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6-2028 WMP Discovery/SPD/003/Working Files/"/>
    </mc:Choice>
  </mc:AlternateContent>
  <xr:revisionPtr revIDLastSave="273" documentId="120_{402DE880-B423-43FA-9E1F-BD37C2342E35}" xr6:coauthVersionLast="47" xr6:coauthVersionMax="47" xr10:uidLastSave="{F48EBE69-D2F8-4884-AAB9-ED2B9D7F9A0B}"/>
  <bookViews>
    <workbookView xWindow="-120" yWindow="-120" windowWidth="29040" windowHeight="15720" tabRatio="807" xr2:uid="{26C19F17-F7F8-4F16-AC5A-FE6221B4FE66}"/>
  </bookViews>
  <sheets>
    <sheet name="2023-24_OH_UG Conversion Factor" sheetId="7" r:id="rId1"/>
  </sheets>
  <definedNames>
    <definedName name="_xlnm._FilterDatabase" localSheetId="0" hidden="1">'2023-24_OH_UG Conversion Factor'!$A$1:$F$349</definedName>
    <definedName name="_xlcn.WorksheetConnection_DataA1F7551" hidden="1">#REF!</definedName>
    <definedName name="Current10KTotal">#REF!</definedName>
    <definedName name="DailySnapDate">#REF!</definedName>
    <definedName name="FromArray_1">_xlfn.ANCHORARRAY(#REF!)</definedName>
    <definedName name="FromArray_2">_xlfn.ANCHORARRAY(#REF!)</definedName>
    <definedName name="FromArray_3">_xlfn.ANCHORARRAY(#REF!)</definedName>
    <definedName name="FromArray_4">_xlfn.ANCHORARRAY(#REF!)</definedName>
    <definedName name="FromArray_5">_xlfn.ANCHORARRAY(#REF!)</definedName>
    <definedName name="FromArray_6">_xlfn.ANCHORARRAY(#REF!)</definedName>
    <definedName name="FromArray_7">_xlfn.ANCHORARRAY(#REF!)</definedName>
    <definedName name="FromArray_8">_xlfn.ANCHORARRAY(#REF!)</definedName>
    <definedName name="FromArray_9">_xlfn.ANCHORARRAY(#REF!)</definedName>
    <definedName name="MonthSnap10K">#REF!</definedName>
    <definedName name="MonthSnapDate10K">#REF!</definedName>
    <definedName name="MoSnapDate">#REF!</definedName>
    <definedName name="PortfolioFilter">#REF!</definedName>
    <definedName name="RiskDate">#REF!</definedName>
    <definedName name="RiskMo">#REF!</definedName>
    <definedName name="RiskRedMoSnap">#REF!</definedName>
    <definedName name="RiskWeek">#REF!</definedName>
    <definedName name="RiskWeekFri">#REF!</definedName>
    <definedName name="RiskWeekFriPrev">#REF!</definedName>
    <definedName name="RiskWeekPrev">#REF!</definedName>
    <definedName name="SnapDataDate">#REF!</definedName>
    <definedName name="WeekSnap10K">#REF!</definedName>
    <definedName name="WeekSnapDate10K">#REF!</definedName>
    <definedName name="YTDRiskRe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6" i="7" l="1"/>
  <c r="D186" i="7"/>
  <c r="D336" i="7"/>
  <c r="D306" i="7"/>
  <c r="D259" i="7"/>
  <c r="D124" i="7"/>
  <c r="D33" i="7"/>
  <c r="D32" i="7"/>
  <c r="D15" i="7"/>
  <c r="D349" i="7"/>
  <c r="D348" i="7"/>
  <c r="D347" i="7"/>
  <c r="D346" i="7"/>
  <c r="D343" i="7"/>
  <c r="D342" i="7"/>
  <c r="D340" i="7"/>
  <c r="D327" i="7"/>
  <c r="D323" i="7"/>
  <c r="D320" i="7"/>
  <c r="D318" i="7"/>
  <c r="D305" i="7"/>
  <c r="D302" i="7"/>
  <c r="D301" i="7"/>
  <c r="D299" i="7"/>
  <c r="D287" i="7"/>
  <c r="D286" i="7"/>
  <c r="D283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3" i="7"/>
  <c r="D262" i="7"/>
  <c r="D260" i="7"/>
  <c r="D214" i="7"/>
  <c r="D181" i="7"/>
  <c r="D138" i="7"/>
  <c r="D128" i="7"/>
  <c r="D127" i="7"/>
  <c r="D126" i="7"/>
  <c r="D125" i="7"/>
  <c r="D117" i="7"/>
  <c r="D116" i="7"/>
  <c r="D115" i="7"/>
  <c r="D113" i="7"/>
  <c r="D112" i="7"/>
  <c r="D111" i="7"/>
  <c r="D109" i="7"/>
  <c r="D108" i="7"/>
  <c r="D106" i="7"/>
  <c r="D105" i="7"/>
  <c r="D95" i="7"/>
  <c r="D93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1" i="7"/>
  <c r="D60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34" i="7"/>
  <c r="D23" i="7"/>
  <c r="D22" i="7"/>
  <c r="D21" i="7"/>
  <c r="D20" i="7"/>
  <c r="D19" i="7"/>
  <c r="D18" i="7"/>
  <c r="D17" i="7"/>
  <c r="D16" i="7"/>
  <c r="D13" i="7"/>
  <c r="D12" i="7"/>
  <c r="D11" i="7"/>
  <c r="D10" i="7"/>
  <c r="D9" i="7"/>
  <c r="D8" i="7"/>
  <c r="D7" i="7"/>
  <c r="D6" i="7"/>
  <c r="D5" i="7"/>
  <c r="D4" i="7"/>
  <c r="D3" i="7"/>
  <c r="D341" i="7"/>
  <c r="D334" i="7"/>
  <c r="D295" i="7"/>
  <c r="D221" i="7"/>
  <c r="D176" i="7"/>
  <c r="D158" i="7"/>
  <c r="D129" i="7"/>
  <c r="D96" i="7"/>
  <c r="D92" i="7"/>
  <c r="F14" i="7"/>
  <c r="F24" i="7"/>
  <c r="F25" i="7"/>
  <c r="F26" i="7"/>
  <c r="F27" i="7"/>
  <c r="F28" i="7"/>
  <c r="F29" i="7"/>
  <c r="F30" i="7"/>
  <c r="F31" i="7"/>
  <c r="F35" i="7"/>
  <c r="F36" i="7"/>
  <c r="F37" i="7"/>
  <c r="F38" i="7"/>
  <c r="F39" i="7"/>
  <c r="F40" i="7"/>
  <c r="F41" i="7"/>
  <c r="F42" i="7"/>
  <c r="F43" i="7"/>
  <c r="F57" i="7"/>
  <c r="F58" i="7"/>
  <c r="F59" i="7"/>
  <c r="F62" i="7"/>
  <c r="F63" i="7"/>
  <c r="F64" i="7"/>
  <c r="F65" i="7"/>
  <c r="F66" i="7"/>
  <c r="F67" i="7"/>
  <c r="F82" i="7"/>
  <c r="F83" i="7"/>
  <c r="F84" i="7"/>
  <c r="F85" i="7"/>
  <c r="F86" i="7"/>
  <c r="F87" i="7"/>
  <c r="F88" i="7"/>
  <c r="F89" i="7"/>
  <c r="F90" i="7"/>
  <c r="F91" i="7"/>
  <c r="F94" i="7"/>
  <c r="F97" i="7"/>
  <c r="F98" i="7"/>
  <c r="F99" i="7"/>
  <c r="F100" i="7"/>
  <c r="F101" i="7"/>
  <c r="F102" i="7"/>
  <c r="F103" i="7"/>
  <c r="F104" i="7"/>
  <c r="F107" i="7"/>
  <c r="F110" i="7"/>
  <c r="F114" i="7"/>
  <c r="F118" i="7"/>
  <c r="F119" i="7"/>
  <c r="F120" i="7"/>
  <c r="F121" i="7"/>
  <c r="F122" i="7"/>
  <c r="F123" i="7"/>
  <c r="F130" i="7"/>
  <c r="F131" i="7"/>
  <c r="F132" i="7"/>
  <c r="F133" i="7"/>
  <c r="F134" i="7"/>
  <c r="F135" i="7"/>
  <c r="F136" i="7"/>
  <c r="F137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7" i="7"/>
  <c r="F178" i="7"/>
  <c r="F179" i="7"/>
  <c r="F180" i="7"/>
  <c r="F182" i="7"/>
  <c r="F183" i="7"/>
  <c r="F184" i="7"/>
  <c r="F185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5" i="7"/>
  <c r="F216" i="7"/>
  <c r="F217" i="7"/>
  <c r="F218" i="7"/>
  <c r="F219" i="7"/>
  <c r="F220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61" i="7"/>
  <c r="F264" i="7"/>
  <c r="F265" i="7"/>
  <c r="F266" i="7"/>
  <c r="F267" i="7"/>
  <c r="F280" i="7"/>
  <c r="F281" i="7"/>
  <c r="F282" i="7"/>
  <c r="F284" i="7"/>
  <c r="F285" i="7"/>
  <c r="F288" i="7"/>
  <c r="F289" i="7"/>
  <c r="F290" i="7"/>
  <c r="F291" i="7"/>
  <c r="F292" i="7"/>
  <c r="F293" i="7"/>
  <c r="F294" i="7"/>
  <c r="F297" i="7"/>
  <c r="F298" i="7"/>
  <c r="F300" i="7"/>
  <c r="F303" i="7"/>
  <c r="F304" i="7"/>
  <c r="F307" i="7"/>
  <c r="F308" i="7"/>
  <c r="F309" i="7"/>
  <c r="F310" i="7"/>
  <c r="F311" i="7"/>
  <c r="F312" i="7"/>
  <c r="F313" i="7"/>
  <c r="F314" i="7"/>
  <c r="F315" i="7"/>
  <c r="F316" i="7"/>
  <c r="F317" i="7"/>
  <c r="F319" i="7"/>
  <c r="F321" i="7"/>
  <c r="F322" i="7"/>
  <c r="F324" i="7"/>
  <c r="F325" i="7"/>
  <c r="F326" i="7"/>
  <c r="F328" i="7"/>
  <c r="F329" i="7"/>
  <c r="F330" i="7"/>
  <c r="F331" i="7"/>
  <c r="F332" i="7"/>
  <c r="F333" i="7"/>
  <c r="F335" i="7"/>
  <c r="F337" i="7"/>
  <c r="F338" i="7"/>
  <c r="F339" i="7"/>
  <c r="F344" i="7"/>
  <c r="F345" i="7"/>
  <c r="F2" i="7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B5FDAB8-B515-45E3-9C3E-C5B7B87FB2A4}" keepAlive="1" name="Query - BUCO_MLUG" description="Connection to the 'BUCO_MLUG' query in the workbook." type="5" refreshedVersion="8" saveData="1">
    <dbPr connection="Provider=Microsoft.Mashup.OleDb.1;Data Source=$Workbook$;Location=BUCO_MLUG;Extended Properties=&quot;&quot;" command="SELECT * FROM [BUCO_MLUG]"/>
  </connection>
  <connection id="2" xr16:uid="{75D37330-9F46-4054-94C8-87324FB4800F}" keepAlive="1" name="Query - BUCO_Short_UG" description="Connection to the 'BUCO_Short_UG' query in the workbook." type="5" refreshedVersion="8" saveData="1">
    <dbPr connection="Provider=Microsoft.Mashup.OleDb.1;Data Source=$Workbook$;Location=BUCO_Short_UG;Extended Properties=&quot;&quot;" command="SELECT * FROM [BUCO_Short_UG]"/>
  </connection>
</connections>
</file>

<file path=xl/sharedStrings.xml><?xml version="1.0" encoding="utf-8"?>
<sst xmlns="http://schemas.openxmlformats.org/spreadsheetml/2006/main" count="354" uniqueCount="8">
  <si>
    <t>Year Completed</t>
  </si>
  <si>
    <t>Order Numbers</t>
  </si>
  <si>
    <t>Project Purpose</t>
  </si>
  <si>
    <t>OH Removed by UG</t>
  </si>
  <si>
    <t>Total UG Miles</t>
  </si>
  <si>
    <t>OH to UG Conversion Factor</t>
  </si>
  <si>
    <t>Wildfire Risk</t>
  </si>
  <si>
    <t>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</si>
</sst>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(* #,##0.00_);_(* \(#,##0.00\);_(* &quot;-&quot;??_);_(@_)"/>
    <numFmt numFmtId="164" formatCode="###,000"/>
    <numFmt numFmtId="165" formatCode="_ * #,##0_ ;_ * \-#,##0_ ;_ * &quot;-&quot;_ ;_ @_ "/>
    <numFmt numFmtId="166" formatCode="_ * #,##0.00_ ;_ * \-#,##0.00_ ;_ * &quot;-&quot;??_ ;_ @_ "/>
    <numFmt numFmtId="167" formatCode="_([$€-2]* #,##0.00_);_([$€-2]* \(#,##0.00\);_([$€-2]* &quot;-&quot;??_)"/>
  </numFmts>
  <fonts count="3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b/>
      <sz val="11"/>
      <color theme="1"/>
      <name val="Aptos Narrow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10"/>
      <color indexed="56"/>
      <name val="Arial"/>
      <family val="2"/>
    </font>
    <font>
      <sz val="9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8"/>
      <color indexed="8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b/>
      <sz val="11"/>
      <color indexed="18"/>
      <name val="Arial Narrow"/>
      <family val="2"/>
    </font>
    <font>
      <b/>
      <sz val="14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indexed="31"/>
        <bgColor indexed="43"/>
      </patternFill>
    </fill>
    <fill>
      <patternFill patternType="solid">
        <fgColor indexed="31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45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22"/>
      </top>
      <bottom style="medium">
        <color indexed="22"/>
      </bottom>
      <diagonal/>
    </border>
  </borders>
  <cellStyleXfs count="57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>
      <alignment horizontal="left" vertical="center" indent="1"/>
    </xf>
    <xf numFmtId="164" fontId="3" fillId="3" borderId="1" applyNumberFormat="0" applyAlignment="0" applyProtection="0">
      <alignment horizontal="left" vertical="center" indent="1"/>
    </xf>
    <xf numFmtId="164" fontId="3" fillId="0" borderId="2" applyNumberFormat="0" applyProtection="0">
      <alignment horizontal="right" vertical="center"/>
    </xf>
    <xf numFmtId="0" fontId="5" fillId="0" borderId="0" applyNumberFormat="0" applyFill="0" applyBorder="0" applyAlignment="0" applyProtection="0">
      <alignment vertical="top"/>
      <protection locked="0"/>
    </xf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7" fillId="0" borderId="0"/>
    <xf numFmtId="4" fontId="8" fillId="4" borderId="3" applyNumberFormat="0" applyProtection="0">
      <alignment horizontal="right" vertical="center" wrapText="1"/>
    </xf>
    <xf numFmtId="4" fontId="9" fillId="5" borderId="4" applyNumberFormat="0" applyProtection="0">
      <alignment vertical="center"/>
    </xf>
    <xf numFmtId="4" fontId="10" fillId="6" borderId="5">
      <alignment vertical="center"/>
    </xf>
    <xf numFmtId="4" fontId="11" fillId="6" borderId="5">
      <alignment vertical="center"/>
    </xf>
    <xf numFmtId="4" fontId="10" fillId="7" borderId="5">
      <alignment vertical="center"/>
    </xf>
    <xf numFmtId="4" fontId="11" fillId="7" borderId="5">
      <alignment vertical="center"/>
    </xf>
    <xf numFmtId="4" fontId="8" fillId="4" borderId="3" applyNumberFormat="0" applyProtection="0">
      <alignment horizontal="left" vertical="center" indent="1"/>
    </xf>
    <xf numFmtId="4" fontId="9" fillId="0" borderId="0" applyNumberFormat="0" applyProtection="0">
      <alignment horizontal="left" vertical="center"/>
    </xf>
    <xf numFmtId="4" fontId="12" fillId="8" borderId="4" applyNumberFormat="0" applyProtection="0">
      <alignment horizontal="right" vertical="center"/>
    </xf>
    <xf numFmtId="4" fontId="12" fillId="9" borderId="0" applyNumberFormat="0" applyProtection="0">
      <alignment horizontal="right" vertical="center"/>
    </xf>
    <xf numFmtId="4" fontId="12" fillId="10" borderId="0" applyNumberFormat="0" applyProtection="0">
      <alignment horizontal="right" vertical="center"/>
    </xf>
    <xf numFmtId="4" fontId="12" fillId="11" borderId="4" applyNumberFormat="0" applyProtection="0">
      <alignment horizontal="right" vertical="center"/>
    </xf>
    <xf numFmtId="4" fontId="12" fillId="12" borderId="0" applyNumberFormat="0" applyProtection="0">
      <alignment horizontal="right" vertical="center"/>
    </xf>
    <xf numFmtId="4" fontId="13" fillId="0" borderId="3" applyNumberFormat="0" applyProtection="0">
      <alignment horizontal="left" vertical="center" indent="1"/>
    </xf>
    <xf numFmtId="4" fontId="14" fillId="0" borderId="3" applyNumberFormat="0" applyProtection="0">
      <alignment horizontal="left" vertical="center" indent="1"/>
    </xf>
    <xf numFmtId="4" fontId="15" fillId="13" borderId="4" applyNumberFormat="0" applyProtection="0">
      <alignment horizontal="center" vertical="center"/>
    </xf>
    <xf numFmtId="4" fontId="16" fillId="14" borderId="6">
      <alignment horizontal="left" vertical="center" indent="1"/>
    </xf>
    <xf numFmtId="4" fontId="9" fillId="0" borderId="0" applyNumberFormat="0" applyProtection="0">
      <alignment horizontal="left" vertical="center" indent="1"/>
    </xf>
    <xf numFmtId="4" fontId="9" fillId="0" borderId="0" applyNumberFormat="0" applyProtection="0">
      <alignment horizontal="left" vertical="center" indent="1"/>
    </xf>
    <xf numFmtId="167" fontId="17" fillId="0" borderId="3" applyNumberFormat="0" applyProtection="0">
      <alignment horizontal="left" vertical="center" indent="2"/>
    </xf>
    <xf numFmtId="167" fontId="17" fillId="0" borderId="3" applyNumberFormat="0" applyProtection="0">
      <alignment horizontal="left" vertical="center" indent="2"/>
    </xf>
    <xf numFmtId="167" fontId="17" fillId="0" borderId="3" applyNumberFormat="0" applyProtection="0">
      <alignment horizontal="left" vertical="center" indent="2"/>
    </xf>
    <xf numFmtId="167" fontId="17" fillId="0" borderId="3" applyNumberFormat="0" applyProtection="0">
      <alignment horizontal="left" vertical="center" indent="2"/>
    </xf>
    <xf numFmtId="4" fontId="18" fillId="6" borderId="6">
      <alignment vertical="center"/>
    </xf>
    <xf numFmtId="4" fontId="19" fillId="6" borderId="6">
      <alignment vertical="center"/>
    </xf>
    <xf numFmtId="4" fontId="18" fillId="7" borderId="6">
      <alignment vertical="center"/>
    </xf>
    <xf numFmtId="4" fontId="19" fillId="7" borderId="6">
      <alignment vertical="center"/>
    </xf>
    <xf numFmtId="4" fontId="20" fillId="0" borderId="0" applyNumberFormat="0" applyProtection="0">
      <alignment horizontal="left" vertical="center" indent="1"/>
    </xf>
    <xf numFmtId="4" fontId="12" fillId="0" borderId="0" applyNumberFormat="0" applyProtection="0">
      <alignment horizontal="right" vertical="center" wrapText="1"/>
    </xf>
    <xf numFmtId="4" fontId="9" fillId="5" borderId="7" applyNumberFormat="0" applyProtection="0">
      <alignment horizontal="right" vertical="center"/>
    </xf>
    <xf numFmtId="4" fontId="21" fillId="6" borderId="6">
      <alignment vertical="center"/>
    </xf>
    <xf numFmtId="4" fontId="22" fillId="6" borderId="6">
      <alignment vertical="center"/>
    </xf>
    <xf numFmtId="4" fontId="21" fillId="7" borderId="6">
      <alignment vertical="center"/>
    </xf>
    <xf numFmtId="4" fontId="22" fillId="15" borderId="6">
      <alignment vertical="center"/>
    </xf>
    <xf numFmtId="4" fontId="12" fillId="0" borderId="0" applyNumberFormat="0" applyProtection="0">
      <alignment horizontal="left" vertical="center" indent="1"/>
    </xf>
    <xf numFmtId="167" fontId="9" fillId="0" borderId="8" applyNumberFormat="0" applyProtection="0">
      <alignment horizontal="center" vertical="top" wrapText="1"/>
    </xf>
    <xf numFmtId="4" fontId="23" fillId="14" borderId="9">
      <alignment vertical="center"/>
    </xf>
    <xf numFmtId="4" fontId="24" fillId="14" borderId="9">
      <alignment vertical="center"/>
    </xf>
    <xf numFmtId="4" fontId="10" fillId="6" borderId="9">
      <alignment vertical="center"/>
    </xf>
    <xf numFmtId="4" fontId="11" fillId="6" borderId="9">
      <alignment vertical="center"/>
    </xf>
    <xf numFmtId="4" fontId="10" fillId="7" borderId="6">
      <alignment vertical="center"/>
    </xf>
    <xf numFmtId="4" fontId="11" fillId="7" borderId="6">
      <alignment vertical="center"/>
    </xf>
    <xf numFmtId="4" fontId="25" fillId="16" borderId="9">
      <alignment horizontal="left" vertical="center" indent="1"/>
    </xf>
    <xf numFmtId="4" fontId="26" fillId="0" borderId="0" applyNumberFormat="0" applyProtection="0">
      <alignment vertical="center"/>
    </xf>
    <xf numFmtId="4" fontId="27" fillId="0" borderId="0" applyNumberFormat="0" applyProtection="0">
      <alignment horizontal="right" vertical="center"/>
    </xf>
    <xf numFmtId="37" fontId="28" fillId="0" borderId="0"/>
  </cellStyleXfs>
  <cellXfs count="7">
    <xf numFmtId="0" fontId="0" fillId="0" borderId="0" xfId="0"/>
    <xf numFmtId="0" fontId="4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43" fontId="30" fillId="0" borderId="0" xfId="1" applyFont="1" applyAlignment="1">
      <alignment horizontal="center"/>
    </xf>
    <xf numFmtId="43" fontId="0" fillId="0" borderId="0" xfId="1" applyFont="1"/>
  </cellXfs>
  <cellStyles count="57">
    <cellStyle name="Comma" xfId="1" builtinId="3"/>
    <cellStyle name="Hyperlink 2" xfId="5" xr:uid="{8B857090-DBB8-4329-BD11-6A15E1CFCB13}"/>
    <cellStyle name="Millares [0]_2AV_M_M " xfId="6" xr:uid="{12B8434B-E0C8-42E0-BA64-F988FB18C20E}"/>
    <cellStyle name="Millares_2AV_M_M " xfId="7" xr:uid="{A8BF4738-0C06-4787-9508-B7591785CFCA}"/>
    <cellStyle name="Moneda [0]_2AV_M_M " xfId="8" xr:uid="{ABA23D5E-FBF2-45E2-A7DD-201767597C96}"/>
    <cellStyle name="Moneda_2AV_M_M " xfId="9" xr:uid="{ACDC5EFC-100A-4285-9DB6-B3EAECE1A1BB}"/>
    <cellStyle name="Normal" xfId="0" builtinId="0"/>
    <cellStyle name="Normal 2" xfId="10" xr:uid="{5D9F122D-D455-40B1-96A0-2F0C1E20C5A2}"/>
    <cellStyle name="SAPBEXaggData_ IIC Summary " xfId="11" xr:uid="{E9DD2A2C-44B9-48F5-9CC4-4285EF0D3FB4}"/>
    <cellStyle name="SAPBEXaggDataEmph_ IIC Summary " xfId="12" xr:uid="{A3019709-58D2-4850-869C-4F29EB6C0B37}"/>
    <cellStyle name="SAPBEXaggExc1_ IIC Summary " xfId="13" xr:uid="{DC2C222A-3489-4FF6-B4FB-D777D6907F44}"/>
    <cellStyle name="SAPBEXaggExc1Emph_ IIC Summary " xfId="14" xr:uid="{1561F309-DB1F-478B-A67D-9C6373E9FCDB}"/>
    <cellStyle name="SAPBEXaggExc2_ IIC Summary " xfId="15" xr:uid="{3244DF25-9E89-4C73-9655-1837F231F85E}"/>
    <cellStyle name="SAPBEXaggExc2Emph_ IIC Summary " xfId="16" xr:uid="{FB1CD543-6742-4B3D-9444-783AD6CE38B8}"/>
    <cellStyle name="SAPBEXaggItem_ IIC Summary " xfId="17" xr:uid="{8EEC6363-5581-4E6C-A9EC-FDCD94B0C8E1}"/>
    <cellStyle name="SAPBEXchaText_ IIC Summary " xfId="18" xr:uid="{AF29D754-467D-4C40-B950-6AC588E9AE4E}"/>
    <cellStyle name="SAPBEXexcBad7_ IIC Summary " xfId="19" xr:uid="{7C7DE56A-D126-46FA-8B7E-0A5242D7B1F0}"/>
    <cellStyle name="SAPBEXexcBad9_ IIC Summary " xfId="20" xr:uid="{BEFEFB55-5E72-43DA-82A7-EF47F19CDF2F}"/>
    <cellStyle name="SAPBEXexcCritical4_ IIC Summary " xfId="21" xr:uid="{E0D0E6FF-E671-4080-963F-ACDF1A5F3FB8}"/>
    <cellStyle name="SAPBEXexcCritical5_ IIC Summary " xfId="22" xr:uid="{87FE9D7F-9F16-4A9A-A3F0-1C64F961C69E}"/>
    <cellStyle name="SAPBEXexcGood1_ IIC Summary " xfId="23" xr:uid="{0D20D089-0F30-4EB6-AEE3-FA6FD349B0DB}"/>
    <cellStyle name="SAPBEXfilterDrill_ IIC Summary " xfId="24" xr:uid="{1125848D-7D87-4876-85EE-1E98E553C915}"/>
    <cellStyle name="SAPBEXfilterItem_ IIC Summary " xfId="25" xr:uid="{1609B944-4ED7-4DD3-A9A1-ABC317B2E202}"/>
    <cellStyle name="SAPBEXformats_ IIC Summary " xfId="26" xr:uid="{F9465E4D-D858-4C25-8F38-695726847024}"/>
    <cellStyle name="SAPBEXheaderData_ IIC Summary " xfId="27" xr:uid="{3343402B-FAA6-4727-9165-F3A34D9F628E}"/>
    <cellStyle name="SAPBEXheaderItem_ IIC Summary " xfId="28" xr:uid="{4AE69A0F-673A-4B5E-B169-C71D230C6428}"/>
    <cellStyle name="SAPBEXheaderText_ IIC Summary " xfId="29" xr:uid="{6C2C53A1-F49B-48EF-B6FB-116D99D3FF21}"/>
    <cellStyle name="SAPBEXHLevel0_ IIC Summary " xfId="30" xr:uid="{A7E895E4-F05A-4191-99DB-BAFCF837DFFE}"/>
    <cellStyle name="SAPBEXHLevel1_ IIC Summary " xfId="31" xr:uid="{5DCA7DD9-4DDA-462A-911A-D61230D10A8F}"/>
    <cellStyle name="SAPBEXHLevel2_ IIC Summary " xfId="32" xr:uid="{401C02A4-ED37-475D-86C3-8371B08FC33E}"/>
    <cellStyle name="SAPBEXHLevel3_ IIC Summary " xfId="33" xr:uid="{6377D8EE-E604-47E1-BB90-5B23264E0B46}"/>
    <cellStyle name="SAPBEXresExc1_ IIC Summary " xfId="34" xr:uid="{67CF286C-AF06-4F17-AAC0-C8165B6C132E}"/>
    <cellStyle name="SAPBEXresExc1Emph_ IIC Summary " xfId="35" xr:uid="{2AAC19AE-0B4E-4B1C-9081-6A4A479A75AE}"/>
    <cellStyle name="SAPBEXresExc2_ IIC Summary " xfId="36" xr:uid="{F8948263-C47D-410D-9503-43CD45D1A27F}"/>
    <cellStyle name="SAPBEXresExc2Emph_ IIC Summary " xfId="37" xr:uid="{1A7EB039-84BA-4EC3-9821-65ED5DD4C4ED}"/>
    <cellStyle name="SAPBEXresItem_ IIC Summary " xfId="38" xr:uid="{0C268E0F-DF00-4AE4-BCB3-898AB454D882}"/>
    <cellStyle name="SAPBEXstdData_ IIC Summary " xfId="39" xr:uid="{6C15353C-3549-498C-A253-6F24EA88B234}"/>
    <cellStyle name="SAPBEXstdDataEmph_ IIC Summary " xfId="40" xr:uid="{887DC69A-41F1-42BD-9A59-10D5E4DD1920}"/>
    <cellStyle name="SAPBEXstdExc1_ IIC Summary " xfId="41" xr:uid="{81BD2A6B-71A2-44C2-8195-FE9FC0AA372C}"/>
    <cellStyle name="SAPBEXstdExc1Emph_ IIC Summary " xfId="42" xr:uid="{DF1126E6-2459-4FA5-AF9E-84659829A119}"/>
    <cellStyle name="SAPBEXstdExc2_ IIC Summary " xfId="43" xr:uid="{25595475-6BAC-465F-A5E4-8EAC342F1F3B}"/>
    <cellStyle name="SAPBEXstdExc2Emph_ IIC Summary " xfId="44" xr:uid="{416CC4DB-A974-4E21-B0D2-BE3CDD73E622}"/>
    <cellStyle name="SAPBEXstdItem_ IIC Summary " xfId="45" xr:uid="{093093DE-CFB7-4FF6-AB03-D3C84AEFCFF8}"/>
    <cellStyle name="SAPBEXstdItemX_ IIC Summary " xfId="46" xr:uid="{33767D97-0BCB-4E10-B057-F8F257FD6651}"/>
    <cellStyle name="SAPBEXsubData_ IIC Summary " xfId="47" xr:uid="{48C0B28F-A254-4E76-B773-0CE50C64EE99}"/>
    <cellStyle name="SAPBEXsubDataEmph_ IIC Summary " xfId="48" xr:uid="{07FC029B-63A5-45A5-9331-74807B1CB70E}"/>
    <cellStyle name="SAPBEXsubExc1_ IIC Summary " xfId="49" xr:uid="{F50A4D44-98EC-4CD1-9D19-3DB07EA404A0}"/>
    <cellStyle name="SAPBEXsubExc1Emph_ IIC Summary " xfId="50" xr:uid="{AE04E1FE-D5B4-4F68-8A0B-A35271F0AD9F}"/>
    <cellStyle name="SAPBEXsubExc2_ IIC Summary " xfId="51" xr:uid="{C67F1FEC-64E2-4669-BA98-B468FBF888FA}"/>
    <cellStyle name="SAPBEXsubExc2Emph_ IIC Summary " xfId="52" xr:uid="{EC3FFFFF-282C-479B-86B4-9BCC9104AD3E}"/>
    <cellStyle name="SAPBEXsubItem_ IIC Summary " xfId="53" xr:uid="{FF31A31F-E435-440F-A406-DECFFFA93C87}"/>
    <cellStyle name="SAPBEXtitle_ IIC Summary " xfId="54" xr:uid="{4F558A4B-FF74-4DA6-B481-0E0BDA7D0ED1}"/>
    <cellStyle name="SAPBEXundefined_ IIC Summary " xfId="55" xr:uid="{C13AB762-E3C1-453B-B87E-6A583CFFE9A3}"/>
    <cellStyle name="SAPDataCell" xfId="4" xr:uid="{25F08AD6-FB34-4D64-9BDB-F7BCA1DC851C}"/>
    <cellStyle name="SAPDimensionCell" xfId="2" xr:uid="{8DB6DC94-2FBB-44E8-B175-A7E98299685F}"/>
    <cellStyle name="SAPMemberCell" xfId="3" xr:uid="{78A5AF11-BB28-44AB-9A90-EAE98D56885D}"/>
    <cellStyle name="Unprot$_ IIC Summary " xfId="56" xr:uid="{4D3B5CAC-5FF9-415E-8F20-C019B4EFF0D3}"/>
  </cellStyles>
  <dxfs count="0"/>
  <tableStyles count="1" defaultTableStyle="TableStyleMedium2" defaultPivotStyle="PivotStyleLight16">
    <tableStyle name="Invisible" pivot="0" table="0" count="0" xr9:uid="{ED121DC4-D85D-48B9-8715-7EB7CA9376B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D7904-93B8-443B-91A5-8C5EFF90FFF1}">
  <dimension ref="A1:F349"/>
  <sheetViews>
    <sheetView tabSelected="1" workbookViewId="0">
      <selection activeCell="I8" sqref="I8"/>
    </sheetView>
  </sheetViews>
  <sheetFormatPr defaultRowHeight="15" x14ac:dyDescent="0.25"/>
  <cols>
    <col min="1" max="1" width="15.7109375" bestFit="1" customWidth="1"/>
    <col min="2" max="2" width="15" bestFit="1" customWidth="1"/>
    <col min="3" max="3" width="15.42578125" bestFit="1" customWidth="1"/>
    <col min="4" max="4" width="18.85546875" bestFit="1" customWidth="1"/>
    <col min="5" max="5" width="14" bestFit="1" customWidth="1"/>
    <col min="6" max="6" width="26.710937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1" t="s">
        <v>5</v>
      </c>
    </row>
    <row r="2" spans="1:6" x14ac:dyDescent="0.25">
      <c r="A2" s="3">
        <v>2023</v>
      </c>
      <c r="B2" s="3">
        <v>35062376</v>
      </c>
      <c r="C2" s="3" t="s">
        <v>6</v>
      </c>
      <c r="D2" s="5">
        <v>4.0248484848484836</v>
      </c>
      <c r="E2" s="5">
        <v>5.2251893939393943</v>
      </c>
      <c r="F2" s="6">
        <f>E2/D2</f>
        <v>1.2982325703960251</v>
      </c>
    </row>
    <row r="3" spans="1:6" x14ac:dyDescent="0.25">
      <c r="A3" s="3">
        <v>2024</v>
      </c>
      <c r="B3" s="3">
        <v>35112126</v>
      </c>
      <c r="C3" s="3" t="s">
        <v>7</v>
      </c>
      <c r="D3" s="5">
        <f t="shared" ref="D3:D13" si="0">E3/F3</f>
        <v>1.4765151515151516</v>
      </c>
      <c r="E3" s="5">
        <v>1.8456439393939394</v>
      </c>
      <c r="F3" s="6">
        <v>1.25</v>
      </c>
    </row>
    <row r="4" spans="1:6" x14ac:dyDescent="0.25">
      <c r="A4" s="3">
        <v>2024</v>
      </c>
      <c r="B4" s="3">
        <v>35117455</v>
      </c>
      <c r="C4" s="3" t="s">
        <v>7</v>
      </c>
      <c r="D4" s="5">
        <f t="shared" si="0"/>
        <v>0.93621212121212127</v>
      </c>
      <c r="E4" s="5">
        <v>1.1702651515151516</v>
      </c>
      <c r="F4" s="6">
        <v>1.25</v>
      </c>
    </row>
    <row r="5" spans="1:6" x14ac:dyDescent="0.25">
      <c r="A5" s="3">
        <v>2024</v>
      </c>
      <c r="B5" s="3">
        <v>35118673</v>
      </c>
      <c r="C5" s="3" t="s">
        <v>7</v>
      </c>
      <c r="D5" s="5">
        <f t="shared" si="0"/>
        <v>2.3324242424242425</v>
      </c>
      <c r="E5" s="5">
        <v>2.915530303030303</v>
      </c>
      <c r="F5" s="6">
        <v>1.25</v>
      </c>
    </row>
    <row r="6" spans="1:6" x14ac:dyDescent="0.25">
      <c r="A6" s="3">
        <v>2024</v>
      </c>
      <c r="B6" s="3">
        <v>35118674</v>
      </c>
      <c r="C6" s="3" t="s">
        <v>7</v>
      </c>
      <c r="D6" s="5">
        <f t="shared" si="0"/>
        <v>1.7148484848484848</v>
      </c>
      <c r="E6" s="5">
        <v>2.1435606060606061</v>
      </c>
      <c r="F6" s="6">
        <v>1.25</v>
      </c>
    </row>
    <row r="7" spans="1:6" x14ac:dyDescent="0.25">
      <c r="A7" s="3">
        <v>2023</v>
      </c>
      <c r="B7" s="3">
        <v>35118676</v>
      </c>
      <c r="C7" s="3" t="s">
        <v>7</v>
      </c>
      <c r="D7" s="5">
        <f t="shared" si="0"/>
        <v>2.7809090909090908</v>
      </c>
      <c r="E7" s="5">
        <v>3.4761363636363636</v>
      </c>
      <c r="F7" s="6">
        <v>1.25</v>
      </c>
    </row>
    <row r="8" spans="1:6" x14ac:dyDescent="0.25">
      <c r="A8" s="3">
        <v>2023</v>
      </c>
      <c r="B8" s="3">
        <v>35126645</v>
      </c>
      <c r="C8" s="3" t="s">
        <v>7</v>
      </c>
      <c r="D8" s="5">
        <f t="shared" si="0"/>
        <v>1.7683333333333333</v>
      </c>
      <c r="E8" s="5">
        <v>2.2104166666666667</v>
      </c>
      <c r="F8" s="6">
        <v>1.25</v>
      </c>
    </row>
    <row r="9" spans="1:6" x14ac:dyDescent="0.25">
      <c r="A9" s="3">
        <v>2023</v>
      </c>
      <c r="B9" s="3">
        <v>35126750</v>
      </c>
      <c r="C9" s="3" t="s">
        <v>7</v>
      </c>
      <c r="D9" s="5">
        <f t="shared" si="0"/>
        <v>2.064090909090909</v>
      </c>
      <c r="E9" s="5">
        <v>2.5801136363636363</v>
      </c>
      <c r="F9" s="6">
        <v>1.25</v>
      </c>
    </row>
    <row r="10" spans="1:6" x14ac:dyDescent="0.25">
      <c r="A10" s="3">
        <v>2023</v>
      </c>
      <c r="B10" s="3">
        <v>35126752</v>
      </c>
      <c r="C10" s="3" t="s">
        <v>7</v>
      </c>
      <c r="D10" s="5">
        <f t="shared" si="0"/>
        <v>1.0184848484848485</v>
      </c>
      <c r="E10" s="5">
        <v>1.2731060606060607</v>
      </c>
      <c r="F10" s="6">
        <v>1.25</v>
      </c>
    </row>
    <row r="11" spans="1:6" x14ac:dyDescent="0.25">
      <c r="A11" s="3">
        <v>2023</v>
      </c>
      <c r="B11" s="3">
        <v>35127360</v>
      </c>
      <c r="C11" s="3" t="s">
        <v>7</v>
      </c>
      <c r="D11" s="5">
        <f t="shared" si="0"/>
        <v>0.5696969696969697</v>
      </c>
      <c r="E11" s="5">
        <v>0.71212121212121215</v>
      </c>
      <c r="F11" s="6">
        <v>1.25</v>
      </c>
    </row>
    <row r="12" spans="1:6" x14ac:dyDescent="0.25">
      <c r="A12" s="3">
        <v>2024</v>
      </c>
      <c r="B12" s="3">
        <v>35127550</v>
      </c>
      <c r="C12" s="3" t="s">
        <v>7</v>
      </c>
      <c r="D12" s="5">
        <f t="shared" si="0"/>
        <v>1.3633333333333333</v>
      </c>
      <c r="E12" s="5">
        <v>1.7041666666666666</v>
      </c>
      <c r="F12" s="6">
        <v>1.25</v>
      </c>
    </row>
    <row r="13" spans="1:6" x14ac:dyDescent="0.25">
      <c r="A13" s="3">
        <v>2023</v>
      </c>
      <c r="B13" s="3">
        <v>35144480</v>
      </c>
      <c r="C13" s="3" t="s">
        <v>7</v>
      </c>
      <c r="D13" s="5">
        <f t="shared" si="0"/>
        <v>2.1171212121212122</v>
      </c>
      <c r="E13" s="5">
        <v>2.6464015151515152</v>
      </c>
      <c r="F13" s="6">
        <v>1.25</v>
      </c>
    </row>
    <row r="14" spans="1:6" x14ac:dyDescent="0.25">
      <c r="A14" s="3">
        <v>2023</v>
      </c>
      <c r="B14" s="3">
        <v>35145001</v>
      </c>
      <c r="C14" s="3" t="s">
        <v>6</v>
      </c>
      <c r="D14" s="5">
        <v>1.5000000000000004</v>
      </c>
      <c r="E14" s="5">
        <v>1.915340909090909</v>
      </c>
      <c r="F14" s="6">
        <f>E14/D14</f>
        <v>1.2768939393939389</v>
      </c>
    </row>
    <row r="15" spans="1:6" x14ac:dyDescent="0.25">
      <c r="A15" s="3">
        <v>2024</v>
      </c>
      <c r="B15" s="3">
        <v>35145540</v>
      </c>
      <c r="C15" s="3" t="s">
        <v>6</v>
      </c>
      <c r="D15" s="5">
        <f t="shared" ref="D15:D23" si="1">E15/F15</f>
        <v>0.42878787878787883</v>
      </c>
      <c r="E15" s="5">
        <v>0.53598484848484851</v>
      </c>
      <c r="F15" s="6">
        <v>1.25</v>
      </c>
    </row>
    <row r="16" spans="1:6" x14ac:dyDescent="0.25">
      <c r="A16" s="3">
        <v>2023</v>
      </c>
      <c r="B16" s="3">
        <v>35175547</v>
      </c>
      <c r="C16" s="3" t="s">
        <v>7</v>
      </c>
      <c r="D16" s="5">
        <f t="shared" si="1"/>
        <v>1.0360606060606061</v>
      </c>
      <c r="E16" s="5">
        <v>1.2950757575757577</v>
      </c>
      <c r="F16" s="6">
        <v>1.25</v>
      </c>
    </row>
    <row r="17" spans="1:6" x14ac:dyDescent="0.25">
      <c r="A17" s="3">
        <v>2023</v>
      </c>
      <c r="B17" s="3">
        <v>35175548</v>
      </c>
      <c r="C17" s="3" t="s">
        <v>7</v>
      </c>
      <c r="D17" s="5">
        <f t="shared" si="1"/>
        <v>2.6216666666666666</v>
      </c>
      <c r="E17" s="5">
        <v>3.2770833333333331</v>
      </c>
      <c r="F17" s="6">
        <v>1.25</v>
      </c>
    </row>
    <row r="18" spans="1:6" x14ac:dyDescent="0.25">
      <c r="A18" s="3">
        <v>2024</v>
      </c>
      <c r="B18" s="3">
        <v>35179068</v>
      </c>
      <c r="C18" s="3" t="s">
        <v>7</v>
      </c>
      <c r="D18" s="5">
        <f t="shared" si="1"/>
        <v>6.1969696969696973E-2</v>
      </c>
      <c r="E18" s="5">
        <v>7.7462121212121218E-2</v>
      </c>
      <c r="F18" s="6">
        <v>1.25</v>
      </c>
    </row>
    <row r="19" spans="1:6" x14ac:dyDescent="0.25">
      <c r="A19" s="3">
        <v>2023</v>
      </c>
      <c r="B19" s="3">
        <v>35189791</v>
      </c>
      <c r="C19" s="3" t="s">
        <v>7</v>
      </c>
      <c r="D19" s="5">
        <f t="shared" si="1"/>
        <v>1.1272727272727274</v>
      </c>
      <c r="E19" s="5">
        <v>1.4090909090909092</v>
      </c>
      <c r="F19" s="6">
        <v>1.25</v>
      </c>
    </row>
    <row r="20" spans="1:6" x14ac:dyDescent="0.25">
      <c r="A20" s="3">
        <v>2023</v>
      </c>
      <c r="B20" s="3">
        <v>35189792</v>
      </c>
      <c r="C20" s="3" t="s">
        <v>7</v>
      </c>
      <c r="D20" s="5">
        <f t="shared" si="1"/>
        <v>2.9524242424242422</v>
      </c>
      <c r="E20" s="5">
        <v>3.6905303030303029</v>
      </c>
      <c r="F20" s="6">
        <v>1.25</v>
      </c>
    </row>
    <row r="21" spans="1:6" x14ac:dyDescent="0.25">
      <c r="A21" s="3">
        <v>2023</v>
      </c>
      <c r="B21" s="3">
        <v>35189853</v>
      </c>
      <c r="C21" s="3" t="s">
        <v>7</v>
      </c>
      <c r="D21" s="5">
        <f t="shared" si="1"/>
        <v>1.1942424242424243</v>
      </c>
      <c r="E21" s="5">
        <v>1.4928030303030304</v>
      </c>
      <c r="F21" s="6">
        <v>1.25</v>
      </c>
    </row>
    <row r="22" spans="1:6" x14ac:dyDescent="0.25">
      <c r="A22" s="3">
        <v>2023</v>
      </c>
      <c r="B22" s="3">
        <v>35189984</v>
      </c>
      <c r="C22" s="3" t="s">
        <v>7</v>
      </c>
      <c r="D22" s="5">
        <f t="shared" si="1"/>
        <v>2.7296969696969695</v>
      </c>
      <c r="E22" s="5">
        <v>3.4121212121212121</v>
      </c>
      <c r="F22" s="6">
        <v>1.25</v>
      </c>
    </row>
    <row r="23" spans="1:6" x14ac:dyDescent="0.25">
      <c r="A23" s="3">
        <v>2023</v>
      </c>
      <c r="B23" s="3">
        <v>35189987</v>
      </c>
      <c r="C23" s="3" t="s">
        <v>7</v>
      </c>
      <c r="D23" s="5">
        <f t="shared" si="1"/>
        <v>2.2560606060606063</v>
      </c>
      <c r="E23" s="5">
        <v>2.8200757575757578</v>
      </c>
      <c r="F23" s="6">
        <v>1.25</v>
      </c>
    </row>
    <row r="24" spans="1:6" x14ac:dyDescent="0.25">
      <c r="A24" s="3">
        <v>2023</v>
      </c>
      <c r="B24" s="3">
        <v>35192280</v>
      </c>
      <c r="C24" s="3" t="s">
        <v>6</v>
      </c>
      <c r="D24" s="5">
        <v>1.3714015151515151</v>
      </c>
      <c r="E24" s="5">
        <v>1.6664772727272728</v>
      </c>
      <c r="F24" s="6">
        <f t="shared" ref="F24:F31" si="2">E24/D24</f>
        <v>1.2151636514293607</v>
      </c>
    </row>
    <row r="25" spans="1:6" x14ac:dyDescent="0.25">
      <c r="A25" s="3">
        <v>2023</v>
      </c>
      <c r="B25" s="3">
        <v>35217274</v>
      </c>
      <c r="C25" s="3" t="s">
        <v>6</v>
      </c>
      <c r="D25" s="5">
        <v>2.2062500000000003</v>
      </c>
      <c r="E25" s="5">
        <v>2.5238636363636364</v>
      </c>
      <c r="F25" s="6">
        <f t="shared" si="2"/>
        <v>1.1439608550090135</v>
      </c>
    </row>
    <row r="26" spans="1:6" x14ac:dyDescent="0.25">
      <c r="A26" s="3">
        <v>2023</v>
      </c>
      <c r="B26" s="3">
        <v>35217275</v>
      </c>
      <c r="C26" s="3" t="s">
        <v>6</v>
      </c>
      <c r="D26" s="5">
        <v>2.6664772727272723</v>
      </c>
      <c r="E26" s="5">
        <v>2.7439393939393941</v>
      </c>
      <c r="F26" s="6">
        <f t="shared" si="2"/>
        <v>1.0290503586902482</v>
      </c>
    </row>
    <row r="27" spans="1:6" x14ac:dyDescent="0.25">
      <c r="A27" s="3">
        <v>2023</v>
      </c>
      <c r="B27" s="3">
        <v>35219093</v>
      </c>
      <c r="C27" s="3" t="s">
        <v>6</v>
      </c>
      <c r="D27" s="5">
        <v>1.1630681818181814</v>
      </c>
      <c r="E27" s="5">
        <v>1.5738636363636365</v>
      </c>
      <c r="F27" s="6">
        <f t="shared" si="2"/>
        <v>1.3531998045920866</v>
      </c>
    </row>
    <row r="28" spans="1:6" x14ac:dyDescent="0.25">
      <c r="A28" s="3">
        <v>2023</v>
      </c>
      <c r="B28" s="3">
        <v>35219096</v>
      </c>
      <c r="C28" s="3" t="s">
        <v>6</v>
      </c>
      <c r="D28" s="5">
        <v>1.4315151515151514</v>
      </c>
      <c r="E28" s="5">
        <v>1.9022727272727273</v>
      </c>
      <c r="F28" s="6">
        <f t="shared" si="2"/>
        <v>1.3288526672311602</v>
      </c>
    </row>
    <row r="29" spans="1:6" x14ac:dyDescent="0.25">
      <c r="A29" s="3">
        <v>2024</v>
      </c>
      <c r="B29" s="3">
        <v>35219276</v>
      </c>
      <c r="C29" s="3" t="s">
        <v>6</v>
      </c>
      <c r="D29" s="5">
        <v>2.3563636363636364</v>
      </c>
      <c r="E29" s="5">
        <v>2.9901515151515152</v>
      </c>
      <c r="F29" s="6">
        <f t="shared" si="2"/>
        <v>1.2689686213991769</v>
      </c>
    </row>
    <row r="30" spans="1:6" x14ac:dyDescent="0.25">
      <c r="A30" s="3">
        <v>2023</v>
      </c>
      <c r="B30" s="3">
        <v>35220895</v>
      </c>
      <c r="C30" s="3" t="s">
        <v>6</v>
      </c>
      <c r="D30" s="5">
        <v>1.4946969696969696</v>
      </c>
      <c r="E30" s="5">
        <v>2.0683712121212121</v>
      </c>
      <c r="F30" s="6">
        <f t="shared" si="2"/>
        <v>1.3838063862138876</v>
      </c>
    </row>
    <row r="31" spans="1:6" x14ac:dyDescent="0.25">
      <c r="A31" s="3">
        <v>2023</v>
      </c>
      <c r="B31" s="3">
        <v>35223032</v>
      </c>
      <c r="C31" s="3" t="s">
        <v>6</v>
      </c>
      <c r="D31" s="5">
        <v>0.48428030303030301</v>
      </c>
      <c r="E31" s="5">
        <v>0.9291666666666667</v>
      </c>
      <c r="F31" s="6">
        <f t="shared" si="2"/>
        <v>1.9186546734454439</v>
      </c>
    </row>
    <row r="32" spans="1:6" x14ac:dyDescent="0.25">
      <c r="A32" s="3">
        <v>2024</v>
      </c>
      <c r="B32" s="3">
        <v>35224712</v>
      </c>
      <c r="C32" s="3" t="s">
        <v>6</v>
      </c>
      <c r="D32" s="5">
        <f>E32/F32</f>
        <v>1.6609090909090909</v>
      </c>
      <c r="E32" s="5">
        <v>2.0761363636363637</v>
      </c>
      <c r="F32" s="6">
        <v>1.25</v>
      </c>
    </row>
    <row r="33" spans="1:6" x14ac:dyDescent="0.25">
      <c r="A33" s="3">
        <v>2024</v>
      </c>
      <c r="B33" s="3">
        <v>35224713</v>
      </c>
      <c r="C33" s="3" t="s">
        <v>6</v>
      </c>
      <c r="D33" s="5">
        <f>E33/F33</f>
        <v>1.4509090909090909</v>
      </c>
      <c r="E33" s="5">
        <v>1.8136363636363637</v>
      </c>
      <c r="F33" s="6">
        <v>1.25</v>
      </c>
    </row>
    <row r="34" spans="1:6" x14ac:dyDescent="0.25">
      <c r="A34" s="3">
        <v>2023</v>
      </c>
      <c r="B34" s="3">
        <v>35226602</v>
      </c>
      <c r="C34" s="3" t="s">
        <v>7</v>
      </c>
      <c r="D34" s="5">
        <f>E34/F34</f>
        <v>7.4393939393939387E-2</v>
      </c>
      <c r="E34" s="5">
        <v>9.2992424242424238E-2</v>
      </c>
      <c r="F34" s="6">
        <v>1.25</v>
      </c>
    </row>
    <row r="35" spans="1:6" x14ac:dyDescent="0.25">
      <c r="A35" s="3">
        <v>2024</v>
      </c>
      <c r="B35" s="3">
        <v>35226628</v>
      </c>
      <c r="C35" s="3" t="s">
        <v>6</v>
      </c>
      <c r="D35" s="5">
        <v>0.82140151515151538</v>
      </c>
      <c r="E35" s="5">
        <v>0.7992424242424242</v>
      </c>
      <c r="F35" s="6">
        <f t="shared" ref="F35:F43" si="3">E35/D35</f>
        <v>0.97302282683882835</v>
      </c>
    </row>
    <row r="36" spans="1:6" x14ac:dyDescent="0.25">
      <c r="A36" s="3">
        <v>2024</v>
      </c>
      <c r="B36" s="3">
        <v>35226629</v>
      </c>
      <c r="C36" s="3" t="s">
        <v>6</v>
      </c>
      <c r="D36" s="5">
        <v>2.6854166666666655</v>
      </c>
      <c r="E36" s="5">
        <v>4.4303030303030306</v>
      </c>
      <c r="F36" s="6">
        <f t="shared" si="3"/>
        <v>1.6497637351012069</v>
      </c>
    </row>
    <row r="37" spans="1:6" x14ac:dyDescent="0.25">
      <c r="A37" s="3">
        <v>2023</v>
      </c>
      <c r="B37" s="3">
        <v>35226799</v>
      </c>
      <c r="C37" s="3" t="s">
        <v>6</v>
      </c>
      <c r="D37" s="5">
        <v>0.19128787878787878</v>
      </c>
      <c r="E37" s="5">
        <v>0.19791666666666666</v>
      </c>
      <c r="F37" s="6">
        <f t="shared" si="3"/>
        <v>1.0346534653465347</v>
      </c>
    </row>
    <row r="38" spans="1:6" x14ac:dyDescent="0.25">
      <c r="A38" s="3">
        <v>2023</v>
      </c>
      <c r="B38" s="3">
        <v>35226878</v>
      </c>
      <c r="C38" s="3" t="s">
        <v>6</v>
      </c>
      <c r="D38" s="5">
        <v>0.59564393939393945</v>
      </c>
      <c r="E38" s="5">
        <v>0.70511363636363633</v>
      </c>
      <c r="F38" s="6">
        <f t="shared" si="3"/>
        <v>1.1837837837837837</v>
      </c>
    </row>
    <row r="39" spans="1:6" x14ac:dyDescent="0.25">
      <c r="A39" s="3">
        <v>2023</v>
      </c>
      <c r="B39" s="3">
        <v>35227001</v>
      </c>
      <c r="C39" s="3" t="s">
        <v>6</v>
      </c>
      <c r="D39" s="5">
        <v>0.72291666666666665</v>
      </c>
      <c r="E39" s="5">
        <v>0.69924242424242422</v>
      </c>
      <c r="F39" s="6">
        <f t="shared" si="3"/>
        <v>0.96725176840450611</v>
      </c>
    </row>
    <row r="40" spans="1:6" x14ac:dyDescent="0.25">
      <c r="A40" s="3">
        <v>2023</v>
      </c>
      <c r="B40" s="3">
        <v>35227002</v>
      </c>
      <c r="C40" s="3" t="s">
        <v>6</v>
      </c>
      <c r="D40" s="5">
        <v>0.46969696969696972</v>
      </c>
      <c r="E40" s="5">
        <v>0.43674242424242427</v>
      </c>
      <c r="F40" s="6">
        <f t="shared" si="3"/>
        <v>0.92983870967741933</v>
      </c>
    </row>
    <row r="41" spans="1:6" x14ac:dyDescent="0.25">
      <c r="A41" s="3">
        <v>2023</v>
      </c>
      <c r="B41" s="3">
        <v>35227025</v>
      </c>
      <c r="C41" s="3" t="s">
        <v>6</v>
      </c>
      <c r="D41" s="5">
        <v>0.35397727272727275</v>
      </c>
      <c r="E41" s="5">
        <v>0.69261363636363638</v>
      </c>
      <c r="F41" s="6">
        <f t="shared" si="3"/>
        <v>1.956661316211878</v>
      </c>
    </row>
    <row r="42" spans="1:6" x14ac:dyDescent="0.25">
      <c r="A42" s="3">
        <v>2023</v>
      </c>
      <c r="B42" s="3">
        <v>35227030</v>
      </c>
      <c r="C42" s="3" t="s">
        <v>6</v>
      </c>
      <c r="D42" s="5">
        <v>0.63124999999999998</v>
      </c>
      <c r="E42" s="5">
        <v>1.3719696969696971</v>
      </c>
      <c r="F42" s="6">
        <f t="shared" si="3"/>
        <v>2.1734173417341736</v>
      </c>
    </row>
    <row r="43" spans="1:6" x14ac:dyDescent="0.25">
      <c r="A43" s="3">
        <v>2023</v>
      </c>
      <c r="B43" s="3">
        <v>35227031</v>
      </c>
      <c r="C43" s="3" t="s">
        <v>6</v>
      </c>
      <c r="D43" s="5">
        <v>1.1300000000000001</v>
      </c>
      <c r="E43" s="5">
        <v>1.5520833333333333</v>
      </c>
      <c r="F43" s="6">
        <f t="shared" si="3"/>
        <v>1.3735250737463125</v>
      </c>
    </row>
    <row r="44" spans="1:6" x14ac:dyDescent="0.25">
      <c r="A44" s="3">
        <v>2024</v>
      </c>
      <c r="B44" s="3">
        <v>35227400</v>
      </c>
      <c r="C44" s="3" t="s">
        <v>7</v>
      </c>
      <c r="D44" s="5">
        <f t="shared" ref="D44:D56" si="4">E44/F44</f>
        <v>1.8201515151515153</v>
      </c>
      <c r="E44" s="5">
        <v>2.2751893939393941</v>
      </c>
      <c r="F44" s="6">
        <v>1.25</v>
      </c>
    </row>
    <row r="45" spans="1:6" x14ac:dyDescent="0.25">
      <c r="A45" s="3">
        <v>2023</v>
      </c>
      <c r="B45" s="3">
        <v>35227401</v>
      </c>
      <c r="C45" s="3" t="s">
        <v>7</v>
      </c>
      <c r="D45" s="5">
        <f t="shared" si="4"/>
        <v>1.0101515151515152</v>
      </c>
      <c r="E45" s="5">
        <v>1.2626893939393939</v>
      </c>
      <c r="F45" s="6">
        <v>1.25</v>
      </c>
    </row>
    <row r="46" spans="1:6" x14ac:dyDescent="0.25">
      <c r="A46" s="3">
        <v>2024</v>
      </c>
      <c r="B46" s="3">
        <v>35227402</v>
      </c>
      <c r="C46" s="3" t="s">
        <v>7</v>
      </c>
      <c r="D46" s="5">
        <f t="shared" si="4"/>
        <v>0.96833333333333338</v>
      </c>
      <c r="E46" s="5">
        <v>1.2104166666666667</v>
      </c>
      <c r="F46" s="6">
        <v>1.25</v>
      </c>
    </row>
    <row r="47" spans="1:6" x14ac:dyDescent="0.25">
      <c r="A47" s="3">
        <v>2023</v>
      </c>
      <c r="B47" s="3">
        <v>35227403</v>
      </c>
      <c r="C47" s="3" t="s">
        <v>7</v>
      </c>
      <c r="D47" s="5">
        <f t="shared" si="4"/>
        <v>1.7384848484848487</v>
      </c>
      <c r="E47" s="5">
        <v>2.1731060606060608</v>
      </c>
      <c r="F47" s="6">
        <v>1.25</v>
      </c>
    </row>
    <row r="48" spans="1:6" x14ac:dyDescent="0.25">
      <c r="A48" s="3">
        <v>2023</v>
      </c>
      <c r="B48" s="3">
        <v>35227404</v>
      </c>
      <c r="C48" s="3" t="s">
        <v>7</v>
      </c>
      <c r="D48" s="5">
        <f t="shared" si="4"/>
        <v>1.2669696969696971</v>
      </c>
      <c r="E48" s="5">
        <v>1.5837121212121212</v>
      </c>
      <c r="F48" s="6">
        <v>1.25</v>
      </c>
    </row>
    <row r="49" spans="1:6" x14ac:dyDescent="0.25">
      <c r="A49" s="3">
        <v>2023</v>
      </c>
      <c r="B49" s="3">
        <v>35227405</v>
      </c>
      <c r="C49" s="3" t="s">
        <v>7</v>
      </c>
      <c r="D49" s="5">
        <f t="shared" si="4"/>
        <v>0.20636363636363636</v>
      </c>
      <c r="E49" s="5">
        <v>0.25795454545454544</v>
      </c>
      <c r="F49" s="6">
        <v>1.25</v>
      </c>
    </row>
    <row r="50" spans="1:6" x14ac:dyDescent="0.25">
      <c r="A50" s="3">
        <v>2023</v>
      </c>
      <c r="B50" s="3">
        <v>35227406</v>
      </c>
      <c r="C50" s="3" t="s">
        <v>7</v>
      </c>
      <c r="D50" s="5">
        <f t="shared" si="4"/>
        <v>1.9543939393939394</v>
      </c>
      <c r="E50" s="5">
        <v>2.4429924242424241</v>
      </c>
      <c r="F50" s="6">
        <v>1.25</v>
      </c>
    </row>
    <row r="51" spans="1:6" x14ac:dyDescent="0.25">
      <c r="A51" s="3">
        <v>2023</v>
      </c>
      <c r="B51" s="3">
        <v>35227408</v>
      </c>
      <c r="C51" s="3" t="s">
        <v>7</v>
      </c>
      <c r="D51" s="5">
        <f t="shared" si="4"/>
        <v>1.6168181818181817</v>
      </c>
      <c r="E51" s="5">
        <v>2.0210227272727272</v>
      </c>
      <c r="F51" s="6">
        <v>1.25</v>
      </c>
    </row>
    <row r="52" spans="1:6" x14ac:dyDescent="0.25">
      <c r="A52" s="3">
        <v>2024</v>
      </c>
      <c r="B52" s="3">
        <v>35227409</v>
      </c>
      <c r="C52" s="3" t="s">
        <v>7</v>
      </c>
      <c r="D52" s="5">
        <f t="shared" si="4"/>
        <v>1.8630303030303028</v>
      </c>
      <c r="E52" s="5">
        <v>2.3287878787878786</v>
      </c>
      <c r="F52" s="6">
        <v>1.25</v>
      </c>
    </row>
    <row r="53" spans="1:6" x14ac:dyDescent="0.25">
      <c r="A53" s="3">
        <v>2023</v>
      </c>
      <c r="B53" s="3">
        <v>35227411</v>
      </c>
      <c r="C53" s="3" t="s">
        <v>7</v>
      </c>
      <c r="D53" s="5">
        <f t="shared" si="4"/>
        <v>2.1365151515151513</v>
      </c>
      <c r="E53" s="5">
        <v>2.6706439393939392</v>
      </c>
      <c r="F53" s="6">
        <v>1.25</v>
      </c>
    </row>
    <row r="54" spans="1:6" x14ac:dyDescent="0.25">
      <c r="A54" s="3">
        <v>2024</v>
      </c>
      <c r="B54" s="3">
        <v>35227413</v>
      </c>
      <c r="C54" s="3" t="s">
        <v>7</v>
      </c>
      <c r="D54" s="5">
        <f t="shared" si="4"/>
        <v>0.81257575757575751</v>
      </c>
      <c r="E54" s="5">
        <v>1.0157196969696969</v>
      </c>
      <c r="F54" s="6">
        <v>1.25</v>
      </c>
    </row>
    <row r="55" spans="1:6" x14ac:dyDescent="0.25">
      <c r="A55" s="3">
        <v>2023</v>
      </c>
      <c r="B55" s="3">
        <v>35227415</v>
      </c>
      <c r="C55" s="3" t="s">
        <v>7</v>
      </c>
      <c r="D55" s="5">
        <f t="shared" si="4"/>
        <v>2.3031818181818182</v>
      </c>
      <c r="E55" s="5">
        <v>2.8789772727272727</v>
      </c>
      <c r="F55" s="6">
        <v>1.25</v>
      </c>
    </row>
    <row r="56" spans="1:6" x14ac:dyDescent="0.25">
      <c r="A56" s="3">
        <v>2023</v>
      </c>
      <c r="B56" s="3">
        <v>35227481</v>
      </c>
      <c r="C56" s="3" t="s">
        <v>7</v>
      </c>
      <c r="D56" s="5">
        <f t="shared" si="4"/>
        <v>3.5542424242424238</v>
      </c>
      <c r="E56" s="5">
        <v>4.4428030303030299</v>
      </c>
      <c r="F56" s="6">
        <v>1.25</v>
      </c>
    </row>
    <row r="57" spans="1:6" x14ac:dyDescent="0.25">
      <c r="A57" s="3">
        <v>2023</v>
      </c>
      <c r="B57" s="3">
        <v>35227652</v>
      </c>
      <c r="C57" s="3" t="s">
        <v>6</v>
      </c>
      <c r="D57" s="5">
        <v>0.366969696969697</v>
      </c>
      <c r="E57" s="5">
        <v>0.46628787878787881</v>
      </c>
      <c r="F57" s="6">
        <f>E57/D57</f>
        <v>1.2706440957886045</v>
      </c>
    </row>
    <row r="58" spans="1:6" x14ac:dyDescent="0.25">
      <c r="A58" s="3">
        <v>2023</v>
      </c>
      <c r="B58" s="3">
        <v>35227864</v>
      </c>
      <c r="C58" s="3" t="s">
        <v>6</v>
      </c>
      <c r="D58" s="5">
        <v>0.85492424242424259</v>
      </c>
      <c r="E58" s="5">
        <v>1.4473484848484848</v>
      </c>
      <c r="F58" s="6">
        <f>E58/D58</f>
        <v>1.6929552503322991</v>
      </c>
    </row>
    <row r="59" spans="1:6" x14ac:dyDescent="0.25">
      <c r="A59" s="3">
        <v>2023</v>
      </c>
      <c r="B59" s="3">
        <v>35228186</v>
      </c>
      <c r="C59" s="3" t="s">
        <v>6</v>
      </c>
      <c r="D59" s="5">
        <v>0.99450757575757576</v>
      </c>
      <c r="E59" s="5">
        <v>0.95852272727272725</v>
      </c>
      <c r="F59" s="6">
        <f>E59/D59</f>
        <v>0.96381641592077694</v>
      </c>
    </row>
    <row r="60" spans="1:6" x14ac:dyDescent="0.25">
      <c r="A60" s="3">
        <v>2024</v>
      </c>
      <c r="B60" s="3">
        <v>35228774</v>
      </c>
      <c r="C60" s="3" t="s">
        <v>6</v>
      </c>
      <c r="D60" s="5">
        <f>E60/F60</f>
        <v>0.95</v>
      </c>
      <c r="E60" s="5">
        <v>1.1875</v>
      </c>
      <c r="F60" s="6">
        <v>1.25</v>
      </c>
    </row>
    <row r="61" spans="1:6" x14ac:dyDescent="0.25">
      <c r="A61" s="3">
        <v>2023</v>
      </c>
      <c r="B61" s="3">
        <v>35233995</v>
      </c>
      <c r="C61" s="3" t="s">
        <v>6</v>
      </c>
      <c r="D61" s="5">
        <f>E61/F61</f>
        <v>0.52833333333333332</v>
      </c>
      <c r="E61" s="5">
        <v>0.66041666666666665</v>
      </c>
      <c r="F61" s="6">
        <v>1.25</v>
      </c>
    </row>
    <row r="62" spans="1:6" x14ac:dyDescent="0.25">
      <c r="A62" s="3">
        <v>2023</v>
      </c>
      <c r="B62" s="3">
        <v>35233996</v>
      </c>
      <c r="C62" s="3" t="s">
        <v>6</v>
      </c>
      <c r="D62" s="5">
        <v>0.73977272727272758</v>
      </c>
      <c r="E62" s="5">
        <v>0.64128787878787874</v>
      </c>
      <c r="F62" s="6">
        <f t="shared" ref="F62:F67" si="5">E62/D62</f>
        <v>0.86687147977470513</v>
      </c>
    </row>
    <row r="63" spans="1:6" x14ac:dyDescent="0.25">
      <c r="A63" s="3">
        <v>2023</v>
      </c>
      <c r="B63" s="3">
        <v>35234399</v>
      </c>
      <c r="C63" s="3" t="s">
        <v>6</v>
      </c>
      <c r="D63" s="5">
        <v>0.48424242424242425</v>
      </c>
      <c r="E63" s="5">
        <v>0.63314393939393943</v>
      </c>
      <c r="F63" s="6">
        <f t="shared" si="5"/>
        <v>1.3074937421777222</v>
      </c>
    </row>
    <row r="64" spans="1:6" x14ac:dyDescent="0.25">
      <c r="A64" s="3">
        <v>2023</v>
      </c>
      <c r="B64" s="3">
        <v>35234526</v>
      </c>
      <c r="C64" s="3" t="s">
        <v>6</v>
      </c>
      <c r="D64" s="5">
        <v>0.72196969696969682</v>
      </c>
      <c r="E64" s="5">
        <v>0.8761363636363636</v>
      </c>
      <c r="F64" s="6">
        <f t="shared" si="5"/>
        <v>1.2135362014690454</v>
      </c>
    </row>
    <row r="65" spans="1:6" x14ac:dyDescent="0.25">
      <c r="A65" s="3">
        <v>2023</v>
      </c>
      <c r="B65" s="3">
        <v>35234758</v>
      </c>
      <c r="C65" s="3" t="s">
        <v>6</v>
      </c>
      <c r="D65" s="5">
        <v>0.49261363636363636</v>
      </c>
      <c r="E65" s="5">
        <v>0.80208333333333337</v>
      </c>
      <c r="F65" s="6">
        <f t="shared" si="5"/>
        <v>1.6282199154171473</v>
      </c>
    </row>
    <row r="66" spans="1:6" x14ac:dyDescent="0.25">
      <c r="A66" s="3">
        <v>2023</v>
      </c>
      <c r="B66" s="3">
        <v>35234862</v>
      </c>
      <c r="C66" s="3" t="s">
        <v>6</v>
      </c>
      <c r="D66" s="5">
        <v>9.8484848484848481E-2</v>
      </c>
      <c r="E66" s="5">
        <v>0.12689393939393939</v>
      </c>
      <c r="F66" s="6">
        <f t="shared" si="5"/>
        <v>1.2884615384615385</v>
      </c>
    </row>
    <row r="67" spans="1:6" x14ac:dyDescent="0.25">
      <c r="A67" s="3">
        <v>2024</v>
      </c>
      <c r="B67" s="3">
        <v>35234865</v>
      </c>
      <c r="C67" s="3" t="s">
        <v>6</v>
      </c>
      <c r="D67" s="5">
        <v>0.41003787878787867</v>
      </c>
      <c r="E67" s="5">
        <v>0.88238636363636369</v>
      </c>
      <c r="F67" s="6">
        <f t="shared" si="5"/>
        <v>2.1519630484988461</v>
      </c>
    </row>
    <row r="68" spans="1:6" x14ac:dyDescent="0.25">
      <c r="A68" s="3">
        <v>2023</v>
      </c>
      <c r="B68" s="3">
        <v>35241077</v>
      </c>
      <c r="C68" s="3" t="s">
        <v>6</v>
      </c>
      <c r="D68" s="5">
        <f t="shared" ref="D68:D81" si="6">E68/F68</f>
        <v>0.27045454545454545</v>
      </c>
      <c r="E68" s="5">
        <v>0.33806818181818182</v>
      </c>
      <c r="F68" s="6">
        <v>1.25</v>
      </c>
    </row>
    <row r="69" spans="1:6" x14ac:dyDescent="0.25">
      <c r="A69" s="3">
        <v>2023</v>
      </c>
      <c r="B69" s="3">
        <v>35243959</v>
      </c>
      <c r="C69" s="3" t="s">
        <v>7</v>
      </c>
      <c r="D69" s="5">
        <f t="shared" si="6"/>
        <v>2.5698484848484848</v>
      </c>
      <c r="E69" s="5">
        <v>3.2123106060606061</v>
      </c>
      <c r="F69" s="6">
        <v>1.25</v>
      </c>
    </row>
    <row r="70" spans="1:6" x14ac:dyDescent="0.25">
      <c r="A70" s="3">
        <v>2024</v>
      </c>
      <c r="B70" s="3">
        <v>35246308</v>
      </c>
      <c r="C70" s="3" t="s">
        <v>7</v>
      </c>
      <c r="D70" s="5">
        <f t="shared" si="6"/>
        <v>0.56742424242424239</v>
      </c>
      <c r="E70" s="5">
        <v>0.70928030303030298</v>
      </c>
      <c r="F70" s="6">
        <v>1.25</v>
      </c>
    </row>
    <row r="71" spans="1:6" x14ac:dyDescent="0.25">
      <c r="A71" s="3">
        <v>2024</v>
      </c>
      <c r="B71" s="3">
        <v>35246316</v>
      </c>
      <c r="C71" s="3" t="s">
        <v>7</v>
      </c>
      <c r="D71" s="5">
        <f t="shared" si="6"/>
        <v>3.6793939393939397</v>
      </c>
      <c r="E71" s="5">
        <v>4.5992424242424246</v>
      </c>
      <c r="F71" s="6">
        <v>1.25</v>
      </c>
    </row>
    <row r="72" spans="1:6" x14ac:dyDescent="0.25">
      <c r="A72" s="3">
        <v>2024</v>
      </c>
      <c r="B72" s="3">
        <v>35246589</v>
      </c>
      <c r="C72" s="3" t="s">
        <v>7</v>
      </c>
      <c r="D72" s="5">
        <f t="shared" si="6"/>
        <v>0.45030303030303032</v>
      </c>
      <c r="E72" s="5">
        <v>0.56287878787878787</v>
      </c>
      <c r="F72" s="6">
        <v>1.25</v>
      </c>
    </row>
    <row r="73" spans="1:6" x14ac:dyDescent="0.25">
      <c r="A73" s="3">
        <v>2024</v>
      </c>
      <c r="B73" s="3">
        <v>35246590</v>
      </c>
      <c r="C73" s="3" t="s">
        <v>7</v>
      </c>
      <c r="D73" s="5">
        <f t="shared" si="6"/>
        <v>1.6743939393939393</v>
      </c>
      <c r="E73" s="5">
        <v>2.092992424242424</v>
      </c>
      <c r="F73" s="6">
        <v>1.25</v>
      </c>
    </row>
    <row r="74" spans="1:6" x14ac:dyDescent="0.25">
      <c r="A74" s="3">
        <v>2024</v>
      </c>
      <c r="B74" s="3">
        <v>35246592</v>
      </c>
      <c r="C74" s="3" t="s">
        <v>7</v>
      </c>
      <c r="D74" s="5">
        <f t="shared" si="6"/>
        <v>1.8469696969696969</v>
      </c>
      <c r="E74" s="5">
        <v>2.3087121212121211</v>
      </c>
      <c r="F74" s="6">
        <v>1.25</v>
      </c>
    </row>
    <row r="75" spans="1:6" x14ac:dyDescent="0.25">
      <c r="A75" s="3">
        <v>2024</v>
      </c>
      <c r="B75" s="3">
        <v>35246594</v>
      </c>
      <c r="C75" s="3" t="s">
        <v>7</v>
      </c>
      <c r="D75" s="5">
        <f t="shared" si="6"/>
        <v>1.5968181818181819</v>
      </c>
      <c r="E75" s="5">
        <v>1.9960227272727273</v>
      </c>
      <c r="F75" s="6">
        <v>1.25</v>
      </c>
    </row>
    <row r="76" spans="1:6" x14ac:dyDescent="0.25">
      <c r="A76" s="3">
        <v>2023</v>
      </c>
      <c r="B76" s="3">
        <v>35246596</v>
      </c>
      <c r="C76" s="3" t="s">
        <v>7</v>
      </c>
      <c r="D76" s="5">
        <f t="shared" si="6"/>
        <v>0.37742424242424244</v>
      </c>
      <c r="E76" s="5">
        <v>0.47178030303030305</v>
      </c>
      <c r="F76" s="6">
        <v>1.25</v>
      </c>
    </row>
    <row r="77" spans="1:6" x14ac:dyDescent="0.25">
      <c r="A77" s="3">
        <v>2023</v>
      </c>
      <c r="B77" s="3">
        <v>35246598</v>
      </c>
      <c r="C77" s="3" t="s">
        <v>7</v>
      </c>
      <c r="D77" s="5">
        <f t="shared" si="6"/>
        <v>1.7048484848484846</v>
      </c>
      <c r="E77" s="5">
        <v>2.1310606060606059</v>
      </c>
      <c r="F77" s="6">
        <v>1.25</v>
      </c>
    </row>
    <row r="78" spans="1:6" x14ac:dyDescent="0.25">
      <c r="A78" s="3">
        <v>2023</v>
      </c>
      <c r="B78" s="3">
        <v>35254274</v>
      </c>
      <c r="C78" s="3" t="s">
        <v>7</v>
      </c>
      <c r="D78" s="5">
        <f t="shared" si="6"/>
        <v>5.9090909090909097E-2</v>
      </c>
      <c r="E78" s="5">
        <v>7.3863636363636367E-2</v>
      </c>
      <c r="F78" s="6">
        <v>1.25</v>
      </c>
    </row>
    <row r="79" spans="1:6" x14ac:dyDescent="0.25">
      <c r="A79" s="3">
        <v>2024</v>
      </c>
      <c r="B79" s="3">
        <v>35254275</v>
      </c>
      <c r="C79" s="3" t="s">
        <v>7</v>
      </c>
      <c r="D79" s="5">
        <f t="shared" si="6"/>
        <v>5.9545454545454547E-2</v>
      </c>
      <c r="E79" s="5">
        <v>7.4431818181818182E-2</v>
      </c>
      <c r="F79" s="6">
        <v>1.25</v>
      </c>
    </row>
    <row r="80" spans="1:6" x14ac:dyDescent="0.25">
      <c r="A80" s="3">
        <v>2023</v>
      </c>
      <c r="B80" s="3">
        <v>35254342</v>
      </c>
      <c r="C80" s="3" t="s">
        <v>7</v>
      </c>
      <c r="D80" s="5">
        <f t="shared" si="6"/>
        <v>3.6363636363636362E-2</v>
      </c>
      <c r="E80" s="5">
        <v>4.5454545454545456E-2</v>
      </c>
      <c r="F80" s="6">
        <v>1.25</v>
      </c>
    </row>
    <row r="81" spans="1:6" x14ac:dyDescent="0.25">
      <c r="A81" s="3">
        <v>2024</v>
      </c>
      <c r="B81" s="3">
        <v>35254345</v>
      </c>
      <c r="C81" s="3" t="s">
        <v>7</v>
      </c>
      <c r="D81" s="5">
        <f t="shared" si="6"/>
        <v>5.0000000000000001E-3</v>
      </c>
      <c r="E81" s="5">
        <v>6.2500000000000003E-3</v>
      </c>
      <c r="F81" s="6">
        <v>1.25</v>
      </c>
    </row>
    <row r="82" spans="1:6" x14ac:dyDescent="0.25">
      <c r="A82" s="3">
        <v>2023</v>
      </c>
      <c r="B82" s="3">
        <v>35254650</v>
      </c>
      <c r="C82" s="3" t="s">
        <v>6</v>
      </c>
      <c r="D82" s="5">
        <v>0.2434848484848485</v>
      </c>
      <c r="E82" s="5">
        <v>0.3119318181818182</v>
      </c>
      <c r="F82" s="6">
        <f t="shared" ref="F82:F91" si="7">E82/D82</f>
        <v>1.281113876789048</v>
      </c>
    </row>
    <row r="83" spans="1:6" x14ac:dyDescent="0.25">
      <c r="A83" s="3">
        <v>2023</v>
      </c>
      <c r="B83" s="3">
        <v>35254945</v>
      </c>
      <c r="C83" s="3" t="s">
        <v>6</v>
      </c>
      <c r="D83" s="5">
        <v>0.39318181818181819</v>
      </c>
      <c r="E83" s="5">
        <v>0.49431818181818182</v>
      </c>
      <c r="F83" s="6">
        <f t="shared" si="7"/>
        <v>1.2572254335260116</v>
      </c>
    </row>
    <row r="84" spans="1:6" x14ac:dyDescent="0.25">
      <c r="A84" s="3">
        <v>2023</v>
      </c>
      <c r="B84" s="3">
        <v>35254947</v>
      </c>
      <c r="C84" s="3" t="s">
        <v>6</v>
      </c>
      <c r="D84" s="5">
        <v>0.20030303030303029</v>
      </c>
      <c r="E84" s="5">
        <v>0.2638257575757576</v>
      </c>
      <c r="F84" s="6">
        <f t="shared" si="7"/>
        <v>1.3171331316187598</v>
      </c>
    </row>
    <row r="85" spans="1:6" x14ac:dyDescent="0.25">
      <c r="A85" s="3">
        <v>2023</v>
      </c>
      <c r="B85" s="3">
        <v>35256083</v>
      </c>
      <c r="C85" s="3" t="s">
        <v>6</v>
      </c>
      <c r="D85" s="5">
        <v>1.4874242424242421</v>
      </c>
      <c r="E85" s="5">
        <v>1.8681818181818182</v>
      </c>
      <c r="F85" s="6">
        <f t="shared" si="7"/>
        <v>1.2559845166547827</v>
      </c>
    </row>
    <row r="86" spans="1:6" x14ac:dyDescent="0.25">
      <c r="A86" s="3">
        <v>2023</v>
      </c>
      <c r="B86" s="3">
        <v>35259512</v>
      </c>
      <c r="C86" s="3" t="s">
        <v>6</v>
      </c>
      <c r="D86" s="5">
        <v>0.14791666666666667</v>
      </c>
      <c r="E86" s="5">
        <v>0.10738636363636364</v>
      </c>
      <c r="F86" s="6">
        <f t="shared" si="7"/>
        <v>0.72599231754161331</v>
      </c>
    </row>
    <row r="87" spans="1:6" x14ac:dyDescent="0.25">
      <c r="A87" s="3">
        <v>2023</v>
      </c>
      <c r="B87" s="3">
        <v>35274593</v>
      </c>
      <c r="C87" s="3" t="s">
        <v>6</v>
      </c>
      <c r="D87" s="5">
        <v>3.1585227272727274</v>
      </c>
      <c r="E87" s="5">
        <v>2.9869318181818181</v>
      </c>
      <c r="F87" s="6">
        <f t="shared" si="7"/>
        <v>0.94567368231696336</v>
      </c>
    </row>
    <row r="88" spans="1:6" x14ac:dyDescent="0.25">
      <c r="A88" s="3">
        <v>2023</v>
      </c>
      <c r="B88" s="3">
        <v>35277924</v>
      </c>
      <c r="C88" s="3" t="s">
        <v>6</v>
      </c>
      <c r="D88" s="5">
        <v>8.0113636363636373E-2</v>
      </c>
      <c r="E88" s="5">
        <v>0.12632575757575756</v>
      </c>
      <c r="F88" s="6">
        <f t="shared" si="7"/>
        <v>1.5768321513002361</v>
      </c>
    </row>
    <row r="89" spans="1:6" x14ac:dyDescent="0.25">
      <c r="A89" s="3">
        <v>2023</v>
      </c>
      <c r="B89" s="3">
        <v>35277938</v>
      </c>
      <c r="C89" s="3" t="s">
        <v>6</v>
      </c>
      <c r="D89" s="5">
        <v>0.34257575757575759</v>
      </c>
      <c r="E89" s="5">
        <v>0.4549242424242424</v>
      </c>
      <c r="F89" s="6">
        <f t="shared" si="7"/>
        <v>1.3279522335249889</v>
      </c>
    </row>
    <row r="90" spans="1:6" x14ac:dyDescent="0.25">
      <c r="A90" s="3">
        <v>2023</v>
      </c>
      <c r="B90" s="3">
        <v>35278899</v>
      </c>
      <c r="C90" s="3" t="s">
        <v>6</v>
      </c>
      <c r="D90" s="5">
        <v>0.93579545454545454</v>
      </c>
      <c r="E90" s="5">
        <v>1.5323863636363637</v>
      </c>
      <c r="F90" s="6">
        <f t="shared" si="7"/>
        <v>1.6375227686703098</v>
      </c>
    </row>
    <row r="91" spans="1:6" x14ac:dyDescent="0.25">
      <c r="A91" s="3">
        <v>2023</v>
      </c>
      <c r="B91" s="3">
        <v>35279120</v>
      </c>
      <c r="C91" s="3" t="s">
        <v>6</v>
      </c>
      <c r="D91" s="5">
        <v>0.50397727272727277</v>
      </c>
      <c r="E91" s="5">
        <v>0.98768939393939392</v>
      </c>
      <c r="F91" s="6">
        <f t="shared" si="7"/>
        <v>1.9597895527996991</v>
      </c>
    </row>
    <row r="92" spans="1:6" x14ac:dyDescent="0.25">
      <c r="A92" s="3">
        <v>2023</v>
      </c>
      <c r="B92" s="3">
        <v>35279985</v>
      </c>
      <c r="C92" s="3" t="s">
        <v>6</v>
      </c>
      <c r="D92" s="5">
        <f>E92/F92</f>
        <v>2.2390909090909092</v>
      </c>
      <c r="E92" s="5">
        <v>2.7988636363636363</v>
      </c>
      <c r="F92" s="6">
        <v>1.25</v>
      </c>
    </row>
    <row r="93" spans="1:6" x14ac:dyDescent="0.25">
      <c r="A93" s="3">
        <v>2023</v>
      </c>
      <c r="B93" s="3">
        <v>35280493</v>
      </c>
      <c r="C93" s="3" t="s">
        <v>6</v>
      </c>
      <c r="D93" s="5">
        <f>E93/F93</f>
        <v>0.35848484848484852</v>
      </c>
      <c r="E93" s="5">
        <v>0.44810606060606062</v>
      </c>
      <c r="F93" s="6">
        <v>1.25</v>
      </c>
    </row>
    <row r="94" spans="1:6" x14ac:dyDescent="0.25">
      <c r="A94" s="3">
        <v>2024</v>
      </c>
      <c r="B94" s="3">
        <v>35281758</v>
      </c>
      <c r="C94" s="3" t="s">
        <v>6</v>
      </c>
      <c r="D94" s="5">
        <v>1.1678787878787882</v>
      </c>
      <c r="E94" s="5">
        <v>1.4643939393939394</v>
      </c>
      <c r="F94" s="6">
        <f>E94/D94</f>
        <v>1.2538920601971975</v>
      </c>
    </row>
    <row r="95" spans="1:6" x14ac:dyDescent="0.25">
      <c r="A95" s="3">
        <v>2023</v>
      </c>
      <c r="B95" s="3">
        <v>35281815</v>
      </c>
      <c r="C95" s="3" t="s">
        <v>6</v>
      </c>
      <c r="D95" s="5">
        <f>E95/F95</f>
        <v>0.41439393939393937</v>
      </c>
      <c r="E95" s="5">
        <v>0.5179924242424242</v>
      </c>
      <c r="F95" s="6">
        <v>1.25</v>
      </c>
    </row>
    <row r="96" spans="1:6" x14ac:dyDescent="0.25">
      <c r="A96" s="3">
        <v>2023</v>
      </c>
      <c r="B96" s="3">
        <v>35282166</v>
      </c>
      <c r="C96" s="3" t="s">
        <v>6</v>
      </c>
      <c r="D96" s="5">
        <f>E96/F96</f>
        <v>2.0562121212121212</v>
      </c>
      <c r="E96" s="5">
        <v>2.5702651515151516</v>
      </c>
      <c r="F96" s="6">
        <v>1.25</v>
      </c>
    </row>
    <row r="97" spans="1:6" x14ac:dyDescent="0.25">
      <c r="A97" s="3">
        <v>2024</v>
      </c>
      <c r="B97" s="3">
        <v>35283198</v>
      </c>
      <c r="C97" s="3" t="s">
        <v>6</v>
      </c>
      <c r="D97" s="5">
        <v>0.28958333333333336</v>
      </c>
      <c r="E97" s="5">
        <v>0.29772727272727273</v>
      </c>
      <c r="F97" s="6">
        <f t="shared" ref="F97:F104" si="8">E97/D97</f>
        <v>1.0281229561805101</v>
      </c>
    </row>
    <row r="98" spans="1:6" x14ac:dyDescent="0.25">
      <c r="A98" s="3">
        <v>2024</v>
      </c>
      <c r="B98" s="3">
        <v>35283346</v>
      </c>
      <c r="C98" s="3" t="s">
        <v>6</v>
      </c>
      <c r="D98" s="5">
        <v>1.2339015151515151</v>
      </c>
      <c r="E98" s="5">
        <v>1.4462121212121213</v>
      </c>
      <c r="F98" s="6">
        <f t="shared" si="8"/>
        <v>1.1720644666155027</v>
      </c>
    </row>
    <row r="99" spans="1:6" x14ac:dyDescent="0.25">
      <c r="A99" s="3">
        <v>2023</v>
      </c>
      <c r="B99" s="3">
        <v>35283938</v>
      </c>
      <c r="C99" s="3" t="s">
        <v>6</v>
      </c>
      <c r="D99" s="5">
        <v>0.80246212121212113</v>
      </c>
      <c r="E99" s="5">
        <v>0.45340909090909093</v>
      </c>
      <c r="F99" s="6">
        <f t="shared" si="8"/>
        <v>0.56502242152466375</v>
      </c>
    </row>
    <row r="100" spans="1:6" x14ac:dyDescent="0.25">
      <c r="A100" s="3">
        <v>2024</v>
      </c>
      <c r="B100" s="3">
        <v>35284023</v>
      </c>
      <c r="C100" s="3" t="s">
        <v>6</v>
      </c>
      <c r="D100" s="5">
        <v>1.0521212121212122</v>
      </c>
      <c r="E100" s="5">
        <v>1.3418560606060606</v>
      </c>
      <c r="F100" s="6">
        <f t="shared" si="8"/>
        <v>1.2753816244239629</v>
      </c>
    </row>
    <row r="101" spans="1:6" x14ac:dyDescent="0.25">
      <c r="A101" s="3">
        <v>2023</v>
      </c>
      <c r="B101" s="3">
        <v>35284364</v>
      </c>
      <c r="C101" s="3" t="s">
        <v>6</v>
      </c>
      <c r="D101" s="5">
        <v>0.64787878787878783</v>
      </c>
      <c r="E101" s="5">
        <v>0.81458333333333333</v>
      </c>
      <c r="F101" s="6">
        <f t="shared" si="8"/>
        <v>1.2573082319925164</v>
      </c>
    </row>
    <row r="102" spans="1:6" x14ac:dyDescent="0.25">
      <c r="A102" s="3">
        <v>2024</v>
      </c>
      <c r="B102" s="3">
        <v>35284365</v>
      </c>
      <c r="C102" s="3" t="s">
        <v>6</v>
      </c>
      <c r="D102" s="5">
        <v>2.1060606060606064</v>
      </c>
      <c r="E102" s="5">
        <v>2.7320075757575757</v>
      </c>
      <c r="F102" s="6">
        <f t="shared" si="8"/>
        <v>1.2972122302158271</v>
      </c>
    </row>
    <row r="103" spans="1:6" x14ac:dyDescent="0.25">
      <c r="A103" s="3">
        <v>2023</v>
      </c>
      <c r="B103" s="3">
        <v>35285064</v>
      </c>
      <c r="C103" s="3" t="s">
        <v>6</v>
      </c>
      <c r="D103" s="5">
        <v>0.505</v>
      </c>
      <c r="E103" s="5">
        <v>0.6526515151515152</v>
      </c>
      <c r="F103" s="6">
        <f t="shared" si="8"/>
        <v>1.2923792379237924</v>
      </c>
    </row>
    <row r="104" spans="1:6" x14ac:dyDescent="0.25">
      <c r="A104" s="3">
        <v>2023</v>
      </c>
      <c r="B104" s="3">
        <v>35285249</v>
      </c>
      <c r="C104" s="3" t="s">
        <v>6</v>
      </c>
      <c r="D104" s="5">
        <v>0.96420454545454548</v>
      </c>
      <c r="E104" s="5">
        <v>2.168560606060606</v>
      </c>
      <c r="F104" s="6">
        <f t="shared" si="8"/>
        <v>2.2490669809467687</v>
      </c>
    </row>
    <row r="105" spans="1:6" x14ac:dyDescent="0.25">
      <c r="A105" s="3">
        <v>2023</v>
      </c>
      <c r="B105" s="3">
        <v>35286270</v>
      </c>
      <c r="C105" s="3" t="s">
        <v>7</v>
      </c>
      <c r="D105" s="5">
        <f>E105/F105</f>
        <v>0.78515151515151516</v>
      </c>
      <c r="E105" s="5">
        <v>0.98143939393939394</v>
      </c>
      <c r="F105" s="6">
        <v>1.25</v>
      </c>
    </row>
    <row r="106" spans="1:6" x14ac:dyDescent="0.25">
      <c r="A106" s="3">
        <v>2023</v>
      </c>
      <c r="B106" s="3">
        <v>35290517</v>
      </c>
      <c r="C106" s="3" t="s">
        <v>6</v>
      </c>
      <c r="D106" s="5">
        <f>E106/F106</f>
        <v>0.53</v>
      </c>
      <c r="E106" s="5">
        <v>0.66249999999999998</v>
      </c>
      <c r="F106" s="6">
        <v>1.25</v>
      </c>
    </row>
    <row r="107" spans="1:6" x14ac:dyDescent="0.25">
      <c r="A107" s="3">
        <v>2023</v>
      </c>
      <c r="B107" s="3">
        <v>35290540</v>
      </c>
      <c r="C107" s="3" t="s">
        <v>6</v>
      </c>
      <c r="D107" s="5">
        <v>1.0680303030303031</v>
      </c>
      <c r="E107" s="5">
        <v>1.4297348484848484</v>
      </c>
      <c r="F107" s="6">
        <f>E107/D107</f>
        <v>1.3386650588735989</v>
      </c>
    </row>
    <row r="108" spans="1:6" x14ac:dyDescent="0.25">
      <c r="A108" s="3">
        <v>2023</v>
      </c>
      <c r="B108" s="3">
        <v>35290542</v>
      </c>
      <c r="C108" s="3" t="s">
        <v>6</v>
      </c>
      <c r="D108" s="5">
        <f>E108/F108</f>
        <v>1.0363636363636364</v>
      </c>
      <c r="E108" s="5">
        <v>1.2954545454545454</v>
      </c>
      <c r="F108" s="6">
        <v>1.25</v>
      </c>
    </row>
    <row r="109" spans="1:6" x14ac:dyDescent="0.25">
      <c r="A109" s="3">
        <v>2024</v>
      </c>
      <c r="B109" s="3">
        <v>35290544</v>
      </c>
      <c r="C109" s="3" t="s">
        <v>6</v>
      </c>
      <c r="D109" s="5">
        <f>E109/F109</f>
        <v>1.6578787878787877</v>
      </c>
      <c r="E109" s="5">
        <v>2.0723484848484848</v>
      </c>
      <c r="F109" s="6">
        <v>1.25</v>
      </c>
    </row>
    <row r="110" spans="1:6" x14ac:dyDescent="0.25">
      <c r="A110" s="3">
        <v>2023</v>
      </c>
      <c r="B110" s="3">
        <v>35290808</v>
      </c>
      <c r="C110" s="3" t="s">
        <v>6</v>
      </c>
      <c r="D110" s="5">
        <v>0.32443181818181815</v>
      </c>
      <c r="E110" s="5">
        <v>0.20587121212121212</v>
      </c>
      <c r="F110" s="6">
        <f>E110/D110</f>
        <v>0.63455925277291303</v>
      </c>
    </row>
    <row r="111" spans="1:6" x14ac:dyDescent="0.25">
      <c r="A111" s="3">
        <v>2023</v>
      </c>
      <c r="B111" s="3">
        <v>35290944</v>
      </c>
      <c r="C111" s="3" t="s">
        <v>6</v>
      </c>
      <c r="D111" s="5">
        <f>E111/F111</f>
        <v>0.39030303030303026</v>
      </c>
      <c r="E111" s="5">
        <v>0.48787878787878786</v>
      </c>
      <c r="F111" s="6">
        <v>1.25</v>
      </c>
    </row>
    <row r="112" spans="1:6" x14ac:dyDescent="0.25">
      <c r="A112" s="3">
        <v>2023</v>
      </c>
      <c r="B112" s="3">
        <v>35292754</v>
      </c>
      <c r="C112" s="3" t="s">
        <v>6</v>
      </c>
      <c r="D112" s="5">
        <f>E112/F112</f>
        <v>3.2681818181818181</v>
      </c>
      <c r="E112" s="5">
        <v>4.0852272727272725</v>
      </c>
      <c r="F112" s="6">
        <v>1.25</v>
      </c>
    </row>
    <row r="113" spans="1:6" x14ac:dyDescent="0.25">
      <c r="A113" s="3">
        <v>2023</v>
      </c>
      <c r="B113" s="3">
        <v>35292755</v>
      </c>
      <c r="C113" s="3" t="s">
        <v>6</v>
      </c>
      <c r="D113" s="5">
        <f>E113/F113</f>
        <v>2.1184848484848482</v>
      </c>
      <c r="E113" s="5">
        <v>2.6481060606060605</v>
      </c>
      <c r="F113" s="6">
        <v>1.25</v>
      </c>
    </row>
    <row r="114" spans="1:6" x14ac:dyDescent="0.25">
      <c r="A114" s="3">
        <v>2023</v>
      </c>
      <c r="B114" s="3">
        <v>35292756</v>
      </c>
      <c r="C114" s="3" t="s">
        <v>6</v>
      </c>
      <c r="D114" s="5">
        <v>0.85435606060606062</v>
      </c>
      <c r="E114" s="5">
        <v>1.2301136363636365</v>
      </c>
      <c r="F114" s="6">
        <f>E114/D114</f>
        <v>1.4398137885169586</v>
      </c>
    </row>
    <row r="115" spans="1:6" x14ac:dyDescent="0.25">
      <c r="A115" s="3">
        <v>2023</v>
      </c>
      <c r="B115" s="3">
        <v>35292780</v>
      </c>
      <c r="C115" s="3" t="s">
        <v>6</v>
      </c>
      <c r="D115" s="5">
        <f>E115/F115</f>
        <v>0.19454545454545455</v>
      </c>
      <c r="E115" s="5">
        <v>0.24318181818181819</v>
      </c>
      <c r="F115" s="6">
        <v>1.25</v>
      </c>
    </row>
    <row r="116" spans="1:6" x14ac:dyDescent="0.25">
      <c r="A116" s="3">
        <v>2023</v>
      </c>
      <c r="B116" s="3">
        <v>35292789</v>
      </c>
      <c r="C116" s="3" t="s">
        <v>6</v>
      </c>
      <c r="D116" s="5">
        <f>E116/F116</f>
        <v>0.18909090909090909</v>
      </c>
      <c r="E116" s="5">
        <v>0.23636363636363636</v>
      </c>
      <c r="F116" s="6">
        <v>1.25</v>
      </c>
    </row>
    <row r="117" spans="1:6" x14ac:dyDescent="0.25">
      <c r="A117" s="3">
        <v>2023</v>
      </c>
      <c r="B117" s="3">
        <v>35292791</v>
      </c>
      <c r="C117" s="3" t="s">
        <v>6</v>
      </c>
      <c r="D117" s="5">
        <f>E117/F117</f>
        <v>9.5454545454545459E-2</v>
      </c>
      <c r="E117" s="5">
        <v>0.11931818181818182</v>
      </c>
      <c r="F117" s="6">
        <v>1.25</v>
      </c>
    </row>
    <row r="118" spans="1:6" x14ac:dyDescent="0.25">
      <c r="A118" s="3">
        <v>2023</v>
      </c>
      <c r="B118" s="3">
        <v>35293508</v>
      </c>
      <c r="C118" s="3" t="s">
        <v>6</v>
      </c>
      <c r="D118" s="5">
        <v>0.46041666666666659</v>
      </c>
      <c r="E118" s="5">
        <v>0.4621212121212121</v>
      </c>
      <c r="F118" s="6">
        <f t="shared" ref="F118:F123" si="9">E118/D118</f>
        <v>1.0037021801727686</v>
      </c>
    </row>
    <row r="119" spans="1:6" x14ac:dyDescent="0.25">
      <c r="A119" s="3">
        <v>2023</v>
      </c>
      <c r="B119" s="3">
        <v>35293662</v>
      </c>
      <c r="C119" s="3" t="s">
        <v>6</v>
      </c>
      <c r="D119" s="5">
        <v>0.4712121212121213</v>
      </c>
      <c r="E119" s="5">
        <v>0.59507575757575759</v>
      </c>
      <c r="F119" s="6">
        <f t="shared" si="9"/>
        <v>1.262861736334405</v>
      </c>
    </row>
    <row r="120" spans="1:6" x14ac:dyDescent="0.25">
      <c r="A120" s="3">
        <v>2023</v>
      </c>
      <c r="B120" s="3">
        <v>35293663</v>
      </c>
      <c r="C120" s="3" t="s">
        <v>6</v>
      </c>
      <c r="D120" s="5">
        <v>0.85227272727272729</v>
      </c>
      <c r="E120" s="5">
        <v>1.1191287878787879</v>
      </c>
      <c r="F120" s="6">
        <f t="shared" si="9"/>
        <v>1.3131111111111111</v>
      </c>
    </row>
    <row r="121" spans="1:6" x14ac:dyDescent="0.25">
      <c r="A121" s="4">
        <v>2023</v>
      </c>
      <c r="B121" s="3">
        <v>35293665</v>
      </c>
      <c r="C121" s="3" t="s">
        <v>6</v>
      </c>
      <c r="D121" s="5">
        <v>0.26287878787878788</v>
      </c>
      <c r="E121" s="5">
        <v>0.30170454545454545</v>
      </c>
      <c r="F121" s="6">
        <f t="shared" si="9"/>
        <v>1.1476945244956771</v>
      </c>
    </row>
    <row r="122" spans="1:6" x14ac:dyDescent="0.25">
      <c r="A122" s="3">
        <v>2023</v>
      </c>
      <c r="B122" s="3">
        <v>35293670</v>
      </c>
      <c r="C122" s="3" t="s">
        <v>6</v>
      </c>
      <c r="D122" s="5">
        <v>0.58617424242424232</v>
      </c>
      <c r="E122" s="5">
        <v>0.65416666666666667</v>
      </c>
      <c r="F122" s="6">
        <f t="shared" si="9"/>
        <v>1.115993537964459</v>
      </c>
    </row>
    <row r="123" spans="1:6" x14ac:dyDescent="0.25">
      <c r="A123" s="3">
        <v>2023</v>
      </c>
      <c r="B123" s="3">
        <v>35293846</v>
      </c>
      <c r="C123" s="3" t="s">
        <v>6</v>
      </c>
      <c r="D123" s="5">
        <v>0.7751893939393939</v>
      </c>
      <c r="E123" s="5">
        <v>0.70132575757575755</v>
      </c>
      <c r="F123" s="6">
        <f t="shared" si="9"/>
        <v>0.90471536770095284</v>
      </c>
    </row>
    <row r="124" spans="1:6" x14ac:dyDescent="0.25">
      <c r="A124" s="3">
        <v>2023</v>
      </c>
      <c r="B124" s="3">
        <v>35297692</v>
      </c>
      <c r="C124" s="3" t="s">
        <v>6</v>
      </c>
      <c r="D124" s="5">
        <f t="shared" ref="D124:D129" si="10">E124/F124</f>
        <v>3.6749999999999998</v>
      </c>
      <c r="E124" s="5">
        <v>4.59375</v>
      </c>
      <c r="F124" s="6">
        <v>1.25</v>
      </c>
    </row>
    <row r="125" spans="1:6" x14ac:dyDescent="0.25">
      <c r="A125" s="3">
        <v>2023</v>
      </c>
      <c r="B125" s="3">
        <v>35297693</v>
      </c>
      <c r="C125" s="3" t="s">
        <v>6</v>
      </c>
      <c r="D125" s="5">
        <f t="shared" si="10"/>
        <v>0.76742424242424234</v>
      </c>
      <c r="E125" s="5">
        <v>0.95928030303030298</v>
      </c>
      <c r="F125" s="6">
        <v>1.25</v>
      </c>
    </row>
    <row r="126" spans="1:6" x14ac:dyDescent="0.25">
      <c r="A126" s="3">
        <v>2023</v>
      </c>
      <c r="B126" s="3">
        <v>35297694</v>
      </c>
      <c r="C126" s="3" t="s">
        <v>6</v>
      </c>
      <c r="D126" s="5">
        <f t="shared" si="10"/>
        <v>0.74696969696969695</v>
      </c>
      <c r="E126" s="5">
        <v>0.93371212121212122</v>
      </c>
      <c r="F126" s="6">
        <v>1.25</v>
      </c>
    </row>
    <row r="127" spans="1:6" x14ac:dyDescent="0.25">
      <c r="A127" s="3">
        <v>2023</v>
      </c>
      <c r="B127" s="3">
        <v>35297695</v>
      </c>
      <c r="C127" s="3" t="s">
        <v>6</v>
      </c>
      <c r="D127" s="5">
        <f t="shared" si="10"/>
        <v>0.36363636363636365</v>
      </c>
      <c r="E127" s="5">
        <v>0.45454545454545453</v>
      </c>
      <c r="F127" s="6">
        <v>1.25</v>
      </c>
    </row>
    <row r="128" spans="1:6" x14ac:dyDescent="0.25">
      <c r="A128" s="3">
        <v>2023</v>
      </c>
      <c r="B128" s="3">
        <v>35297696</v>
      </c>
      <c r="C128" s="3" t="s">
        <v>6</v>
      </c>
      <c r="D128" s="5">
        <f t="shared" si="10"/>
        <v>0.64</v>
      </c>
      <c r="E128" s="5">
        <v>0.8</v>
      </c>
      <c r="F128" s="6">
        <v>1.25</v>
      </c>
    </row>
    <row r="129" spans="1:6" x14ac:dyDescent="0.25">
      <c r="A129" s="3">
        <v>2023</v>
      </c>
      <c r="B129" s="3">
        <v>35297699</v>
      </c>
      <c r="C129" s="3" t="s">
        <v>6</v>
      </c>
      <c r="D129" s="5">
        <f t="shared" si="10"/>
        <v>0.8484848484848484</v>
      </c>
      <c r="E129" s="5">
        <v>1.0606060606060606</v>
      </c>
      <c r="F129" s="6">
        <v>1.25</v>
      </c>
    </row>
    <row r="130" spans="1:6" x14ac:dyDescent="0.25">
      <c r="A130" s="3">
        <v>2023</v>
      </c>
      <c r="B130" s="3">
        <v>35298571</v>
      </c>
      <c r="C130" s="3" t="s">
        <v>6</v>
      </c>
      <c r="D130" s="5">
        <v>0.62310606060606055</v>
      </c>
      <c r="E130" s="5">
        <v>0.29678030303030301</v>
      </c>
      <c r="F130" s="6">
        <f t="shared" ref="F130:F137" si="11">E130/D130</f>
        <v>0.47629179331306992</v>
      </c>
    </row>
    <row r="131" spans="1:6" x14ac:dyDescent="0.25">
      <c r="A131" s="3">
        <v>2023</v>
      </c>
      <c r="B131" s="3">
        <v>35299631</v>
      </c>
      <c r="C131" s="3" t="s">
        <v>6</v>
      </c>
      <c r="D131" s="5">
        <v>2.7782196969696975</v>
      </c>
      <c r="E131" s="5">
        <v>3.5236742424242422</v>
      </c>
      <c r="F131" s="6">
        <f t="shared" si="11"/>
        <v>1.268320948939941</v>
      </c>
    </row>
    <row r="132" spans="1:6" x14ac:dyDescent="0.25">
      <c r="A132" s="3">
        <v>2024</v>
      </c>
      <c r="B132" s="3">
        <v>35299633</v>
      </c>
      <c r="C132" s="3" t="s">
        <v>6</v>
      </c>
      <c r="D132" s="5">
        <v>0.58465909090909096</v>
      </c>
      <c r="E132" s="5">
        <v>1.2954545454545454</v>
      </c>
      <c r="F132" s="6">
        <f t="shared" si="11"/>
        <v>2.2157434402332359</v>
      </c>
    </row>
    <row r="133" spans="1:6" x14ac:dyDescent="0.25">
      <c r="A133" s="3">
        <v>2023</v>
      </c>
      <c r="B133" s="3">
        <v>35299634</v>
      </c>
      <c r="C133" s="3" t="s">
        <v>6</v>
      </c>
      <c r="D133" s="5">
        <v>1.843939393939394</v>
      </c>
      <c r="E133" s="5">
        <v>2.3219696969696968</v>
      </c>
      <c r="F133" s="6">
        <f t="shared" si="11"/>
        <v>1.2592440427280196</v>
      </c>
    </row>
    <row r="134" spans="1:6" x14ac:dyDescent="0.25">
      <c r="A134" s="3">
        <v>2024</v>
      </c>
      <c r="B134" s="3">
        <v>35299635</v>
      </c>
      <c r="C134" s="3" t="s">
        <v>6</v>
      </c>
      <c r="D134" s="5">
        <v>1.4897727272727272</v>
      </c>
      <c r="E134" s="5">
        <v>2.3251893939393939</v>
      </c>
      <c r="F134" s="6">
        <f t="shared" si="11"/>
        <v>1.5607678616831935</v>
      </c>
    </row>
    <row r="135" spans="1:6" x14ac:dyDescent="0.25">
      <c r="A135" s="3">
        <v>2023</v>
      </c>
      <c r="B135" s="3">
        <v>35300933</v>
      </c>
      <c r="C135" s="3" t="s">
        <v>6</v>
      </c>
      <c r="D135" s="5">
        <v>0.3954545454545455</v>
      </c>
      <c r="E135" s="5">
        <v>0.50946969696969702</v>
      </c>
      <c r="F135" s="6">
        <f t="shared" si="11"/>
        <v>1.2883141762452106</v>
      </c>
    </row>
    <row r="136" spans="1:6" x14ac:dyDescent="0.25">
      <c r="A136" s="3">
        <v>2024</v>
      </c>
      <c r="B136" s="3">
        <v>35305308</v>
      </c>
      <c r="C136" s="3" t="s">
        <v>6</v>
      </c>
      <c r="D136" s="5">
        <v>0.36666666666666659</v>
      </c>
      <c r="E136" s="5">
        <v>0.4765151515151515</v>
      </c>
      <c r="F136" s="6">
        <f t="shared" si="11"/>
        <v>1.2995867768595044</v>
      </c>
    </row>
    <row r="137" spans="1:6" x14ac:dyDescent="0.25">
      <c r="A137" s="3">
        <v>2023</v>
      </c>
      <c r="B137" s="3">
        <v>35311895</v>
      </c>
      <c r="C137" s="3" t="s">
        <v>6</v>
      </c>
      <c r="D137" s="5">
        <v>1.6214015151515151</v>
      </c>
      <c r="E137" s="5">
        <v>2.4659090909090908</v>
      </c>
      <c r="F137" s="6">
        <f t="shared" si="11"/>
        <v>1.5208503679476697</v>
      </c>
    </row>
    <row r="138" spans="1:6" x14ac:dyDescent="0.25">
      <c r="A138" s="3">
        <v>2023</v>
      </c>
      <c r="B138" s="3">
        <v>35311897</v>
      </c>
      <c r="C138" s="3" t="s">
        <v>6</v>
      </c>
      <c r="D138" s="5">
        <f>E138/F138</f>
        <v>3.2906060606060605</v>
      </c>
      <c r="E138" s="5">
        <v>4.1132575757575758</v>
      </c>
      <c r="F138" s="6">
        <v>1.25</v>
      </c>
    </row>
    <row r="139" spans="1:6" x14ac:dyDescent="0.25">
      <c r="A139" s="3">
        <v>2023</v>
      </c>
      <c r="B139" s="3">
        <v>35311898</v>
      </c>
      <c r="C139" s="3" t="s">
        <v>6</v>
      </c>
      <c r="D139" s="5">
        <v>2.1812500000000004</v>
      </c>
      <c r="E139" s="5">
        <v>2.0880681818181817</v>
      </c>
      <c r="F139" s="6">
        <f t="shared" ref="F139:F157" si="12">E139/D139</f>
        <v>0.95728054180776223</v>
      </c>
    </row>
    <row r="140" spans="1:6" x14ac:dyDescent="0.25">
      <c r="A140" s="3">
        <v>2023</v>
      </c>
      <c r="B140" s="3">
        <v>35311899</v>
      </c>
      <c r="C140" s="3" t="s">
        <v>6</v>
      </c>
      <c r="D140" s="5">
        <v>3.9140151515151524</v>
      </c>
      <c r="E140" s="5">
        <v>3.3390151515151514</v>
      </c>
      <c r="F140" s="6">
        <f t="shared" si="12"/>
        <v>0.85309203522694255</v>
      </c>
    </row>
    <row r="141" spans="1:6" x14ac:dyDescent="0.25">
      <c r="A141" s="3">
        <v>2024</v>
      </c>
      <c r="B141" s="3">
        <v>35312540</v>
      </c>
      <c r="C141" s="3" t="s">
        <v>6</v>
      </c>
      <c r="D141" s="5">
        <v>3.8404545454545445</v>
      </c>
      <c r="E141" s="5">
        <v>5.1893939393939394</v>
      </c>
      <c r="F141" s="6">
        <f t="shared" si="12"/>
        <v>1.3512447232414095</v>
      </c>
    </row>
    <row r="142" spans="1:6" x14ac:dyDescent="0.25">
      <c r="A142" s="3">
        <v>2023</v>
      </c>
      <c r="B142" s="3">
        <v>35312541</v>
      </c>
      <c r="C142" s="3" t="s">
        <v>6</v>
      </c>
      <c r="D142" s="5">
        <v>0.3678030303030303</v>
      </c>
      <c r="E142" s="5">
        <v>0.46685606060606061</v>
      </c>
      <c r="F142" s="6">
        <f t="shared" si="12"/>
        <v>1.2693099897013389</v>
      </c>
    </row>
    <row r="143" spans="1:6" x14ac:dyDescent="0.25">
      <c r="A143" s="3">
        <v>2024</v>
      </c>
      <c r="B143" s="3">
        <v>35312545</v>
      </c>
      <c r="C143" s="3" t="s">
        <v>6</v>
      </c>
      <c r="D143" s="5">
        <v>1.4075757575757577</v>
      </c>
      <c r="E143" s="5">
        <v>1.8106060606060606</v>
      </c>
      <c r="F143" s="6">
        <f t="shared" si="12"/>
        <v>1.2863293864370289</v>
      </c>
    </row>
    <row r="144" spans="1:6" x14ac:dyDescent="0.25">
      <c r="A144" s="3">
        <v>2023</v>
      </c>
      <c r="B144" s="3">
        <v>35312549</v>
      </c>
      <c r="C144" s="3" t="s">
        <v>6</v>
      </c>
      <c r="D144" s="5">
        <v>0.74204545454545445</v>
      </c>
      <c r="E144" s="5">
        <v>0.94488636363636369</v>
      </c>
      <c r="F144" s="6">
        <f t="shared" si="12"/>
        <v>1.2733537519142422</v>
      </c>
    </row>
    <row r="145" spans="1:6" x14ac:dyDescent="0.25">
      <c r="A145" s="3">
        <v>2024</v>
      </c>
      <c r="B145" s="3">
        <v>35312551</v>
      </c>
      <c r="C145" s="3" t="s">
        <v>6</v>
      </c>
      <c r="D145" s="5">
        <v>2.3339393939393935</v>
      </c>
      <c r="E145" s="5">
        <v>2.9943181818181817</v>
      </c>
      <c r="F145" s="6">
        <f t="shared" si="12"/>
        <v>1.2829459880550509</v>
      </c>
    </row>
    <row r="146" spans="1:6" x14ac:dyDescent="0.25">
      <c r="A146" s="3">
        <v>2023</v>
      </c>
      <c r="B146" s="3">
        <v>35312552</v>
      </c>
      <c r="C146" s="3" t="s">
        <v>6</v>
      </c>
      <c r="D146" s="5">
        <v>0.6706439393939394</v>
      </c>
      <c r="E146" s="5">
        <v>0.76382575757575755</v>
      </c>
      <c r="F146" s="6">
        <f t="shared" si="12"/>
        <v>1.1389438011861055</v>
      </c>
    </row>
    <row r="147" spans="1:6" x14ac:dyDescent="0.25">
      <c r="A147" s="4">
        <v>2024</v>
      </c>
      <c r="B147" s="3">
        <v>35312553</v>
      </c>
      <c r="C147" s="3" t="s">
        <v>6</v>
      </c>
      <c r="D147" s="5">
        <v>1.124242424242424</v>
      </c>
      <c r="E147" s="5">
        <v>1.699810606060606</v>
      </c>
      <c r="F147" s="6">
        <f t="shared" si="12"/>
        <v>1.5119609164420487</v>
      </c>
    </row>
    <row r="148" spans="1:6" x14ac:dyDescent="0.25">
      <c r="A148" s="3">
        <v>2023</v>
      </c>
      <c r="B148" s="3">
        <v>35313249</v>
      </c>
      <c r="C148" s="3" t="s">
        <v>7</v>
      </c>
      <c r="D148" s="5">
        <v>0.48522727272727284</v>
      </c>
      <c r="E148" s="5">
        <v>1.165151515151515</v>
      </c>
      <c r="F148" s="6">
        <f t="shared" si="12"/>
        <v>2.401249024199843</v>
      </c>
    </row>
    <row r="149" spans="1:6" x14ac:dyDescent="0.25">
      <c r="A149" s="3">
        <v>2024</v>
      </c>
      <c r="B149" s="3">
        <v>35314415</v>
      </c>
      <c r="C149" s="3" t="s">
        <v>6</v>
      </c>
      <c r="D149" s="5">
        <v>1.648484848484848</v>
      </c>
      <c r="E149" s="5">
        <v>1.9231060606060606</v>
      </c>
      <c r="F149" s="6">
        <f t="shared" si="12"/>
        <v>1.1665900735294121</v>
      </c>
    </row>
    <row r="150" spans="1:6" x14ac:dyDescent="0.25">
      <c r="A150" s="3">
        <v>2024</v>
      </c>
      <c r="B150" s="3">
        <v>35316018</v>
      </c>
      <c r="C150" s="3" t="s">
        <v>7</v>
      </c>
      <c r="D150" s="5">
        <v>0.67234848484848464</v>
      </c>
      <c r="E150" s="5">
        <v>0.65814393939393945</v>
      </c>
      <c r="F150" s="6">
        <f t="shared" si="12"/>
        <v>0.97887323943662008</v>
      </c>
    </row>
    <row r="151" spans="1:6" x14ac:dyDescent="0.25">
      <c r="A151" s="3">
        <v>2023</v>
      </c>
      <c r="B151" s="3">
        <v>35316278</v>
      </c>
      <c r="C151" s="3" t="s">
        <v>6</v>
      </c>
      <c r="D151" s="5">
        <v>2.6386363636363641</v>
      </c>
      <c r="E151" s="5">
        <v>2.5395833333333333</v>
      </c>
      <c r="F151" s="6">
        <f t="shared" si="12"/>
        <v>0.96246052253804171</v>
      </c>
    </row>
    <row r="152" spans="1:6" x14ac:dyDescent="0.25">
      <c r="A152" s="3">
        <v>2024</v>
      </c>
      <c r="B152" s="3">
        <v>35316561</v>
      </c>
      <c r="C152" s="3" t="s">
        <v>6</v>
      </c>
      <c r="D152" s="5">
        <v>3.3236742424242416</v>
      </c>
      <c r="E152" s="5">
        <v>4.7433712121212119</v>
      </c>
      <c r="F152" s="6">
        <f t="shared" si="12"/>
        <v>1.4271468459741299</v>
      </c>
    </row>
    <row r="153" spans="1:6" x14ac:dyDescent="0.25">
      <c r="A153" s="3">
        <v>2023</v>
      </c>
      <c r="B153" s="3">
        <v>35316567</v>
      </c>
      <c r="C153" s="3" t="s">
        <v>6</v>
      </c>
      <c r="D153" s="5">
        <v>2.0965151515151517</v>
      </c>
      <c r="E153" s="5">
        <v>2.6916666666666669</v>
      </c>
      <c r="F153" s="6">
        <f t="shared" si="12"/>
        <v>1.2838765628387656</v>
      </c>
    </row>
    <row r="154" spans="1:6" x14ac:dyDescent="0.25">
      <c r="A154" s="3">
        <v>2023</v>
      </c>
      <c r="B154" s="3">
        <v>35316569</v>
      </c>
      <c r="C154" s="3" t="s">
        <v>6</v>
      </c>
      <c r="D154" s="5">
        <v>3.5035984848484847</v>
      </c>
      <c r="E154" s="5">
        <v>4.4524621212121209</v>
      </c>
      <c r="F154" s="6">
        <f t="shared" si="12"/>
        <v>1.2708254500243257</v>
      </c>
    </row>
    <row r="155" spans="1:6" x14ac:dyDescent="0.25">
      <c r="A155" s="3">
        <v>2023</v>
      </c>
      <c r="B155" s="3">
        <v>35317398</v>
      </c>
      <c r="C155" s="3" t="s">
        <v>6</v>
      </c>
      <c r="D155" s="5">
        <v>0.70681818181818179</v>
      </c>
      <c r="E155" s="5">
        <v>1.8321969696969698</v>
      </c>
      <c r="F155" s="6">
        <f t="shared" si="12"/>
        <v>2.592175777063237</v>
      </c>
    </row>
    <row r="156" spans="1:6" x14ac:dyDescent="0.25">
      <c r="A156" s="3">
        <v>2023</v>
      </c>
      <c r="B156" s="3">
        <v>35317887</v>
      </c>
      <c r="C156" s="3" t="s">
        <v>6</v>
      </c>
      <c r="D156" s="5">
        <v>0.79810606060606082</v>
      </c>
      <c r="E156" s="5">
        <v>0.8053030303030303</v>
      </c>
      <c r="F156" s="6">
        <f t="shared" si="12"/>
        <v>1.0090175605125768</v>
      </c>
    </row>
    <row r="157" spans="1:6" x14ac:dyDescent="0.25">
      <c r="A157" s="3">
        <v>2023</v>
      </c>
      <c r="B157" s="3">
        <v>35318072</v>
      </c>
      <c r="C157" s="3" t="s">
        <v>6</v>
      </c>
      <c r="D157" s="5">
        <v>0.14424242424242423</v>
      </c>
      <c r="E157" s="5">
        <v>0.19412878787878787</v>
      </c>
      <c r="F157" s="6">
        <f t="shared" si="12"/>
        <v>1.3458508403361344</v>
      </c>
    </row>
    <row r="158" spans="1:6" x14ac:dyDescent="0.25">
      <c r="A158" s="3">
        <v>2023</v>
      </c>
      <c r="B158" s="3">
        <v>35318074</v>
      </c>
      <c r="C158" s="3" t="s">
        <v>6</v>
      </c>
      <c r="D158" s="5">
        <f>E158/F158</f>
        <v>0.24</v>
      </c>
      <c r="E158" s="5">
        <v>0.3</v>
      </c>
      <c r="F158" s="6">
        <v>1.25</v>
      </c>
    </row>
    <row r="159" spans="1:6" x14ac:dyDescent="0.25">
      <c r="A159" s="3">
        <v>2023</v>
      </c>
      <c r="B159" s="3">
        <v>35320312</v>
      </c>
      <c r="C159" s="3" t="s">
        <v>6</v>
      </c>
      <c r="D159" s="5">
        <v>1.6149621212121212</v>
      </c>
      <c r="E159" s="5">
        <v>2.0255681818181817</v>
      </c>
      <c r="F159" s="6">
        <f t="shared" ref="F159:F175" si="13">E159/D159</f>
        <v>1.2542512020640317</v>
      </c>
    </row>
    <row r="160" spans="1:6" x14ac:dyDescent="0.25">
      <c r="A160" s="3">
        <v>2024</v>
      </c>
      <c r="B160" s="3">
        <v>35320333</v>
      </c>
      <c r="C160" s="3" t="s">
        <v>6</v>
      </c>
      <c r="D160" s="5">
        <v>2.6589015151515154</v>
      </c>
      <c r="E160" s="5">
        <v>3.0280303030303028</v>
      </c>
      <c r="F160" s="6">
        <f t="shared" si="13"/>
        <v>1.13882755181993</v>
      </c>
    </row>
    <row r="161" spans="1:6" x14ac:dyDescent="0.25">
      <c r="A161" s="3">
        <v>2024</v>
      </c>
      <c r="B161" s="3">
        <v>35320334</v>
      </c>
      <c r="C161" s="3" t="s">
        <v>6</v>
      </c>
      <c r="D161" s="5">
        <v>1.6890151515151515</v>
      </c>
      <c r="E161" s="5">
        <v>1.553030303030303</v>
      </c>
      <c r="F161" s="6">
        <f t="shared" si="13"/>
        <v>0.91948867459071537</v>
      </c>
    </row>
    <row r="162" spans="1:6" x14ac:dyDescent="0.25">
      <c r="A162" s="3">
        <v>2023</v>
      </c>
      <c r="B162" s="3">
        <v>35320336</v>
      </c>
      <c r="C162" s="3" t="s">
        <v>6</v>
      </c>
      <c r="D162" s="5">
        <v>1.1433712121212121</v>
      </c>
      <c r="E162" s="5">
        <v>1.2318181818181819</v>
      </c>
      <c r="F162" s="6">
        <f t="shared" si="13"/>
        <v>1.0773563027994038</v>
      </c>
    </row>
    <row r="163" spans="1:6" x14ac:dyDescent="0.25">
      <c r="A163" s="3">
        <v>2023</v>
      </c>
      <c r="B163" s="3">
        <v>35320339</v>
      </c>
      <c r="C163" s="3" t="s">
        <v>6</v>
      </c>
      <c r="D163" s="5">
        <v>1.5145833333333334</v>
      </c>
      <c r="E163" s="5">
        <v>0.77462121212121215</v>
      </c>
      <c r="F163" s="6">
        <f t="shared" si="13"/>
        <v>0.51144179067150186</v>
      </c>
    </row>
    <row r="164" spans="1:6" x14ac:dyDescent="0.25">
      <c r="A164" s="3">
        <v>2024</v>
      </c>
      <c r="B164" s="3">
        <v>35320440</v>
      </c>
      <c r="C164" s="3" t="s">
        <v>6</v>
      </c>
      <c r="D164" s="5">
        <v>2.0941287878787875</v>
      </c>
      <c r="E164" s="5">
        <v>2.5507575757575758</v>
      </c>
      <c r="F164" s="6">
        <f t="shared" si="13"/>
        <v>1.2180519128154113</v>
      </c>
    </row>
    <row r="165" spans="1:6" x14ac:dyDescent="0.25">
      <c r="A165" s="3">
        <v>2024</v>
      </c>
      <c r="B165" s="3">
        <v>35320441</v>
      </c>
      <c r="C165" s="3" t="s">
        <v>6</v>
      </c>
      <c r="D165" s="5">
        <v>1.8435606060606067</v>
      </c>
      <c r="E165" s="5">
        <v>2.3702651515151514</v>
      </c>
      <c r="F165" s="6">
        <f t="shared" si="13"/>
        <v>1.2856996096157793</v>
      </c>
    </row>
    <row r="166" spans="1:6" x14ac:dyDescent="0.25">
      <c r="A166" s="3">
        <v>2024</v>
      </c>
      <c r="B166" s="3">
        <v>35320442</v>
      </c>
      <c r="C166" s="3" t="s">
        <v>6</v>
      </c>
      <c r="D166" s="5">
        <v>0.56727272727272726</v>
      </c>
      <c r="E166" s="5">
        <v>0.77689393939393936</v>
      </c>
      <c r="F166" s="6">
        <f t="shared" si="13"/>
        <v>1.3695245726495726</v>
      </c>
    </row>
    <row r="167" spans="1:6" x14ac:dyDescent="0.25">
      <c r="A167" s="3">
        <v>2023</v>
      </c>
      <c r="B167" s="3">
        <v>35320449</v>
      </c>
      <c r="C167" s="3" t="s">
        <v>6</v>
      </c>
      <c r="D167" s="5">
        <v>1.5636363636363637</v>
      </c>
      <c r="E167" s="5">
        <v>2.727651515151515</v>
      </c>
      <c r="F167" s="6">
        <f t="shared" si="13"/>
        <v>1.7444282945736433</v>
      </c>
    </row>
    <row r="168" spans="1:6" x14ac:dyDescent="0.25">
      <c r="A168" s="3">
        <v>2024</v>
      </c>
      <c r="B168" s="3">
        <v>35320450</v>
      </c>
      <c r="C168" s="3" t="s">
        <v>6</v>
      </c>
      <c r="D168" s="5">
        <v>2.0102272727272732</v>
      </c>
      <c r="E168" s="5">
        <v>2.1579545454545452</v>
      </c>
      <c r="F168" s="6">
        <f t="shared" si="13"/>
        <v>1.0734878462408137</v>
      </c>
    </row>
    <row r="169" spans="1:6" x14ac:dyDescent="0.25">
      <c r="A169" s="3">
        <v>2023</v>
      </c>
      <c r="B169" s="3">
        <v>35320460</v>
      </c>
      <c r="C169" s="3" t="s">
        <v>6</v>
      </c>
      <c r="D169" s="5">
        <v>1.4695075757575757</v>
      </c>
      <c r="E169" s="5">
        <v>1.5276515151515151</v>
      </c>
      <c r="F169" s="6">
        <f t="shared" si="13"/>
        <v>1.0395669545044464</v>
      </c>
    </row>
    <row r="170" spans="1:6" x14ac:dyDescent="0.25">
      <c r="A170" s="3">
        <v>2023</v>
      </c>
      <c r="B170" s="3">
        <v>35320462</v>
      </c>
      <c r="C170" s="3" t="s">
        <v>6</v>
      </c>
      <c r="D170" s="5">
        <v>0.24393939393939387</v>
      </c>
      <c r="E170" s="5">
        <v>0.28825757575757577</v>
      </c>
      <c r="F170" s="6">
        <f t="shared" si="13"/>
        <v>1.1816770186335408</v>
      </c>
    </row>
    <row r="171" spans="1:6" x14ac:dyDescent="0.25">
      <c r="A171" s="3">
        <v>2023</v>
      </c>
      <c r="B171" s="3">
        <v>35320463</v>
      </c>
      <c r="C171" s="3" t="s">
        <v>6</v>
      </c>
      <c r="D171" s="5">
        <v>0.75549242424242424</v>
      </c>
      <c r="E171" s="5">
        <v>1.5386363636363636</v>
      </c>
      <c r="F171" s="6">
        <f t="shared" si="13"/>
        <v>2.0366006517924289</v>
      </c>
    </row>
    <row r="172" spans="1:6" x14ac:dyDescent="0.25">
      <c r="A172" s="3">
        <v>2023</v>
      </c>
      <c r="B172" s="3">
        <v>35320464</v>
      </c>
      <c r="C172" s="3" t="s">
        <v>6</v>
      </c>
      <c r="D172" s="5">
        <v>0.18958333333333333</v>
      </c>
      <c r="E172" s="5">
        <v>0.22291666666666668</v>
      </c>
      <c r="F172" s="6">
        <f t="shared" si="13"/>
        <v>1.1758241758241759</v>
      </c>
    </row>
    <row r="173" spans="1:6" x14ac:dyDescent="0.25">
      <c r="A173" s="3">
        <v>2024</v>
      </c>
      <c r="B173" s="3">
        <v>35325589</v>
      </c>
      <c r="C173" s="3" t="s">
        <v>6</v>
      </c>
      <c r="D173" s="5">
        <v>0.50568181818181823</v>
      </c>
      <c r="E173" s="5">
        <v>0.57178030303030303</v>
      </c>
      <c r="F173" s="6">
        <f t="shared" si="13"/>
        <v>1.1307116104868913</v>
      </c>
    </row>
    <row r="174" spans="1:6" x14ac:dyDescent="0.25">
      <c r="A174" s="3">
        <v>2024</v>
      </c>
      <c r="B174" s="3">
        <v>35325590</v>
      </c>
      <c r="C174" s="3" t="s">
        <v>6</v>
      </c>
      <c r="D174" s="5">
        <v>2.1039772727272719</v>
      </c>
      <c r="E174" s="5">
        <v>2.2903409090909093</v>
      </c>
      <c r="F174" s="6">
        <f t="shared" si="13"/>
        <v>1.0885768295976241</v>
      </c>
    </row>
    <row r="175" spans="1:6" x14ac:dyDescent="0.25">
      <c r="A175" s="3">
        <v>2023</v>
      </c>
      <c r="B175" s="3">
        <v>35326790</v>
      </c>
      <c r="C175" s="3" t="s">
        <v>6</v>
      </c>
      <c r="D175" s="5">
        <v>9.6780303030303036E-2</v>
      </c>
      <c r="E175" s="5">
        <v>0.1321969696969697</v>
      </c>
      <c r="F175" s="6">
        <f t="shared" si="13"/>
        <v>1.3659491193737769</v>
      </c>
    </row>
    <row r="176" spans="1:6" x14ac:dyDescent="0.25">
      <c r="A176" s="3">
        <v>2023</v>
      </c>
      <c r="B176" s="3">
        <v>35329008</v>
      </c>
      <c r="C176" s="3" t="s">
        <v>6</v>
      </c>
      <c r="D176" s="5">
        <f>E176/F176</f>
        <v>0.31681818181818178</v>
      </c>
      <c r="E176" s="5">
        <v>0.39602272727272725</v>
      </c>
      <c r="F176" s="6">
        <v>1.25</v>
      </c>
    </row>
    <row r="177" spans="1:6" x14ac:dyDescent="0.25">
      <c r="A177" s="3">
        <v>2023</v>
      </c>
      <c r="B177" s="3">
        <v>35329009</v>
      </c>
      <c r="C177" s="3" t="s">
        <v>6</v>
      </c>
      <c r="D177" s="5">
        <v>0.56636363636363629</v>
      </c>
      <c r="E177" s="5">
        <v>0.73162878787878793</v>
      </c>
      <c r="F177" s="6">
        <f>E177/D177</f>
        <v>1.2918004280363833</v>
      </c>
    </row>
    <row r="178" spans="1:6" x14ac:dyDescent="0.25">
      <c r="A178" s="3">
        <v>2023</v>
      </c>
      <c r="B178" s="3">
        <v>35329010</v>
      </c>
      <c r="C178" s="3" t="s">
        <v>6</v>
      </c>
      <c r="D178" s="5">
        <v>2.3982954545454551</v>
      </c>
      <c r="E178" s="5">
        <v>2.3359848484848484</v>
      </c>
      <c r="F178" s="6">
        <f>E178/D178</f>
        <v>0.97401879491431709</v>
      </c>
    </row>
    <row r="179" spans="1:6" x14ac:dyDescent="0.25">
      <c r="A179" s="3">
        <v>2023</v>
      </c>
      <c r="B179" s="3">
        <v>35329011</v>
      </c>
      <c r="C179" s="3" t="s">
        <v>6</v>
      </c>
      <c r="D179" s="5">
        <v>1.1409090909090909</v>
      </c>
      <c r="E179" s="5">
        <v>1.4674242424242425</v>
      </c>
      <c r="F179" s="6">
        <f>E179/D179</f>
        <v>1.2861885790172645</v>
      </c>
    </row>
    <row r="180" spans="1:6" x14ac:dyDescent="0.25">
      <c r="A180" s="3">
        <v>2024</v>
      </c>
      <c r="B180" s="3">
        <v>35329012</v>
      </c>
      <c r="C180" s="3" t="s">
        <v>6</v>
      </c>
      <c r="D180" s="5">
        <v>1.2676136363636363</v>
      </c>
      <c r="E180" s="5">
        <v>1.55</v>
      </c>
      <c r="F180" s="6">
        <f>E180/D180</f>
        <v>1.2227700582698342</v>
      </c>
    </row>
    <row r="181" spans="1:6" x14ac:dyDescent="0.25">
      <c r="A181" s="3">
        <v>2023</v>
      </c>
      <c r="B181" s="3">
        <v>35329013</v>
      </c>
      <c r="C181" s="3" t="s">
        <v>6</v>
      </c>
      <c r="D181" s="5">
        <f>E181/F181</f>
        <v>1.1003030303030303</v>
      </c>
      <c r="E181" s="5">
        <v>1.375378787878788</v>
      </c>
      <c r="F181" s="6">
        <v>1.25</v>
      </c>
    </row>
    <row r="182" spans="1:6" x14ac:dyDescent="0.25">
      <c r="A182" s="3">
        <v>2023</v>
      </c>
      <c r="B182" s="3">
        <v>35329014</v>
      </c>
      <c r="C182" s="3" t="s">
        <v>6</v>
      </c>
      <c r="D182" s="5">
        <v>1.6136363636363635</v>
      </c>
      <c r="E182" s="5">
        <v>2.7236742424242424</v>
      </c>
      <c r="F182" s="6">
        <f>E182/D182</f>
        <v>1.6879107981220658</v>
      </c>
    </row>
    <row r="183" spans="1:6" x14ac:dyDescent="0.25">
      <c r="A183" s="3">
        <v>2024</v>
      </c>
      <c r="B183" s="3">
        <v>35329016</v>
      </c>
      <c r="C183" s="3" t="s">
        <v>6</v>
      </c>
      <c r="D183" s="5">
        <v>3.4589015151515148</v>
      </c>
      <c r="E183" s="5">
        <v>3.4301136363636364</v>
      </c>
      <c r="F183" s="6">
        <f>E183/D183</f>
        <v>0.99167716147401863</v>
      </c>
    </row>
    <row r="184" spans="1:6" x14ac:dyDescent="0.25">
      <c r="A184" s="3">
        <v>2024</v>
      </c>
      <c r="B184" s="3">
        <v>35329472</v>
      </c>
      <c r="C184" s="3" t="s">
        <v>6</v>
      </c>
      <c r="D184" s="5">
        <v>1.9814393939393944</v>
      </c>
      <c r="E184" s="5">
        <v>2.690151515151515</v>
      </c>
      <c r="F184" s="6">
        <f>E184/D184</f>
        <v>1.3576753966736756</v>
      </c>
    </row>
    <row r="185" spans="1:6" x14ac:dyDescent="0.25">
      <c r="A185" s="3">
        <v>2024</v>
      </c>
      <c r="B185" s="3">
        <v>35329473</v>
      </c>
      <c r="C185" s="3" t="s">
        <v>6</v>
      </c>
      <c r="D185" s="5">
        <v>3.0755681818181828</v>
      </c>
      <c r="E185" s="5">
        <v>4.7892045454545453</v>
      </c>
      <c r="F185" s="6">
        <f>E185/D185</f>
        <v>1.5571771660816547</v>
      </c>
    </row>
    <row r="186" spans="1:6" x14ac:dyDescent="0.25">
      <c r="A186" s="3">
        <v>2024</v>
      </c>
      <c r="B186" s="3">
        <v>35330211</v>
      </c>
      <c r="C186" s="3" t="s">
        <v>6</v>
      </c>
      <c r="D186" s="5">
        <f>E186/F186</f>
        <v>1.3515151515151516</v>
      </c>
      <c r="E186" s="5">
        <v>1.6893939393939394</v>
      </c>
      <c r="F186" s="6">
        <v>1.25</v>
      </c>
    </row>
    <row r="187" spans="1:6" x14ac:dyDescent="0.25">
      <c r="A187" s="3">
        <v>2024</v>
      </c>
      <c r="B187" s="3">
        <v>35330213</v>
      </c>
      <c r="C187" s="3" t="s">
        <v>6</v>
      </c>
      <c r="D187" s="5">
        <v>4.340454545454544</v>
      </c>
      <c r="E187" s="5">
        <v>5.508901515151515</v>
      </c>
      <c r="F187" s="6">
        <f t="shared" ref="F187:F213" si="14">E187/D187</f>
        <v>1.2691992180682099</v>
      </c>
    </row>
    <row r="188" spans="1:6" x14ac:dyDescent="0.25">
      <c r="A188" s="4">
        <v>2024</v>
      </c>
      <c r="B188" s="3">
        <v>35330215</v>
      </c>
      <c r="C188" s="3" t="s">
        <v>6</v>
      </c>
      <c r="D188" s="5">
        <v>1.3553030303030305</v>
      </c>
      <c r="E188" s="5">
        <v>2.6518939393939394</v>
      </c>
      <c r="F188" s="6">
        <f t="shared" si="14"/>
        <v>1.9566797093348236</v>
      </c>
    </row>
    <row r="189" spans="1:6" x14ac:dyDescent="0.25">
      <c r="A189" s="3">
        <v>2024</v>
      </c>
      <c r="B189" s="3">
        <v>35330216</v>
      </c>
      <c r="C189" s="3" t="s">
        <v>6</v>
      </c>
      <c r="D189" s="5">
        <v>1.3293560606060606</v>
      </c>
      <c r="E189" s="5">
        <v>1.3615530303030303</v>
      </c>
      <c r="F189" s="6">
        <f t="shared" si="14"/>
        <v>1.0242199743553213</v>
      </c>
    </row>
    <row r="190" spans="1:6" x14ac:dyDescent="0.25">
      <c r="A190" s="3">
        <v>2024</v>
      </c>
      <c r="B190" s="3">
        <v>35330217</v>
      </c>
      <c r="C190" s="3" t="s">
        <v>6</v>
      </c>
      <c r="D190" s="5">
        <v>0.23409090909090915</v>
      </c>
      <c r="E190" s="5">
        <v>0.30965909090909088</v>
      </c>
      <c r="F190" s="6">
        <f t="shared" si="14"/>
        <v>1.322815533980582</v>
      </c>
    </row>
    <row r="191" spans="1:6" x14ac:dyDescent="0.25">
      <c r="A191" s="3">
        <v>2023</v>
      </c>
      <c r="B191" s="3">
        <v>35330244</v>
      </c>
      <c r="C191" s="3" t="s">
        <v>6</v>
      </c>
      <c r="D191" s="5">
        <v>0.2926136363636363</v>
      </c>
      <c r="E191" s="5">
        <v>0.46723484848484848</v>
      </c>
      <c r="F191" s="6">
        <f t="shared" si="14"/>
        <v>1.5967637540453077</v>
      </c>
    </row>
    <row r="192" spans="1:6" x14ac:dyDescent="0.25">
      <c r="A192" s="3">
        <v>2023</v>
      </c>
      <c r="B192" s="3">
        <v>35330245</v>
      </c>
      <c r="C192" s="3" t="s">
        <v>6</v>
      </c>
      <c r="D192" s="5">
        <v>8.7689393939393942E-2</v>
      </c>
      <c r="E192" s="5">
        <v>7.7272727272727271E-2</v>
      </c>
      <c r="F192" s="6">
        <f t="shared" si="14"/>
        <v>0.88120950323974079</v>
      </c>
    </row>
    <row r="193" spans="1:6" x14ac:dyDescent="0.25">
      <c r="A193" s="3">
        <v>2023</v>
      </c>
      <c r="B193" s="3">
        <v>35330246</v>
      </c>
      <c r="C193" s="3" t="s">
        <v>6</v>
      </c>
      <c r="D193" s="5">
        <v>0.59261363636363651</v>
      </c>
      <c r="E193" s="5">
        <v>0.78503787878787878</v>
      </c>
      <c r="F193" s="6">
        <f t="shared" si="14"/>
        <v>1.3247043783956531</v>
      </c>
    </row>
    <row r="194" spans="1:6" x14ac:dyDescent="0.25">
      <c r="A194" s="3">
        <v>2023</v>
      </c>
      <c r="B194" s="3">
        <v>35330247</v>
      </c>
      <c r="C194" s="3" t="s">
        <v>6</v>
      </c>
      <c r="D194" s="5">
        <v>0.63996212121212137</v>
      </c>
      <c r="E194" s="5">
        <v>0.82405303030303034</v>
      </c>
      <c r="F194" s="6">
        <f t="shared" si="14"/>
        <v>1.2876590707309852</v>
      </c>
    </row>
    <row r="195" spans="1:6" x14ac:dyDescent="0.25">
      <c r="A195" s="3">
        <v>2024</v>
      </c>
      <c r="B195" s="3">
        <v>35330249</v>
      </c>
      <c r="C195" s="3" t="s">
        <v>6</v>
      </c>
      <c r="D195" s="5">
        <v>2.3058712121212124</v>
      </c>
      <c r="E195" s="5">
        <v>2.8284090909090911</v>
      </c>
      <c r="F195" s="6">
        <f t="shared" si="14"/>
        <v>1.226611909650924</v>
      </c>
    </row>
    <row r="196" spans="1:6" x14ac:dyDescent="0.25">
      <c r="A196" s="3">
        <v>2023</v>
      </c>
      <c r="B196" s="3">
        <v>35330812</v>
      </c>
      <c r="C196" s="3" t="s">
        <v>6</v>
      </c>
      <c r="D196" s="5">
        <v>1.7585227272727277</v>
      </c>
      <c r="E196" s="5">
        <v>2.3236742424242425</v>
      </c>
      <c r="F196" s="6">
        <f t="shared" si="14"/>
        <v>1.3213785675821215</v>
      </c>
    </row>
    <row r="197" spans="1:6" x14ac:dyDescent="0.25">
      <c r="A197" s="3">
        <v>2023</v>
      </c>
      <c r="B197" s="3">
        <v>35330815</v>
      </c>
      <c r="C197" s="3" t="s">
        <v>6</v>
      </c>
      <c r="D197" s="5">
        <v>0.6598484848484848</v>
      </c>
      <c r="E197" s="5">
        <v>0.46912878787878787</v>
      </c>
      <c r="F197" s="6">
        <f t="shared" si="14"/>
        <v>0.71096440872560285</v>
      </c>
    </row>
    <row r="198" spans="1:6" x14ac:dyDescent="0.25">
      <c r="A198" s="3">
        <v>2023</v>
      </c>
      <c r="B198" s="3">
        <v>35331305</v>
      </c>
      <c r="C198" s="3" t="s">
        <v>6</v>
      </c>
      <c r="D198" s="5">
        <v>0.55700757575757576</v>
      </c>
      <c r="E198" s="5">
        <v>0.50416666666666665</v>
      </c>
      <c r="F198" s="6">
        <f t="shared" si="14"/>
        <v>0.90513430805848349</v>
      </c>
    </row>
    <row r="199" spans="1:6" x14ac:dyDescent="0.25">
      <c r="A199" s="3">
        <v>2024</v>
      </c>
      <c r="B199" s="3">
        <v>35331306</v>
      </c>
      <c r="C199" s="3" t="s">
        <v>6</v>
      </c>
      <c r="D199" s="5">
        <v>1.4981060606060603</v>
      </c>
      <c r="E199" s="5">
        <v>1.687878787878788</v>
      </c>
      <c r="F199" s="6">
        <f t="shared" si="14"/>
        <v>1.1266750948166879</v>
      </c>
    </row>
    <row r="200" spans="1:6" x14ac:dyDescent="0.25">
      <c r="A200" s="3">
        <v>2024</v>
      </c>
      <c r="B200" s="3">
        <v>35331307</v>
      </c>
      <c r="C200" s="3" t="s">
        <v>6</v>
      </c>
      <c r="D200" s="5">
        <v>1.1731060606060606</v>
      </c>
      <c r="E200" s="5">
        <v>2.15625</v>
      </c>
      <c r="F200" s="6">
        <f t="shared" si="14"/>
        <v>1.8380690991281885</v>
      </c>
    </row>
    <row r="201" spans="1:6" x14ac:dyDescent="0.25">
      <c r="A201" s="3">
        <v>2024</v>
      </c>
      <c r="B201" s="3">
        <v>35332213</v>
      </c>
      <c r="C201" s="3" t="s">
        <v>6</v>
      </c>
      <c r="D201" s="5">
        <v>1.3075757575757583</v>
      </c>
      <c r="E201" s="5">
        <v>2.5477272727272728</v>
      </c>
      <c r="F201" s="6">
        <f t="shared" si="14"/>
        <v>1.9484356894553871</v>
      </c>
    </row>
    <row r="202" spans="1:6" x14ac:dyDescent="0.25">
      <c r="A202" s="3">
        <v>2023</v>
      </c>
      <c r="B202" s="3">
        <v>35332214</v>
      </c>
      <c r="C202" s="3" t="s">
        <v>6</v>
      </c>
      <c r="D202" s="5">
        <v>2.6325757575757582</v>
      </c>
      <c r="E202" s="5">
        <v>4.3070075757575754</v>
      </c>
      <c r="F202" s="6">
        <f t="shared" si="14"/>
        <v>1.6360431654676253</v>
      </c>
    </row>
    <row r="203" spans="1:6" x14ac:dyDescent="0.25">
      <c r="A203" s="3">
        <v>2023</v>
      </c>
      <c r="B203" s="3">
        <v>35332215</v>
      </c>
      <c r="C203" s="3" t="s">
        <v>6</v>
      </c>
      <c r="D203" s="5">
        <v>1.50719696969697</v>
      </c>
      <c r="E203" s="5">
        <v>2.1808712121212119</v>
      </c>
      <c r="F203" s="6">
        <f t="shared" si="14"/>
        <v>1.4469716009047495</v>
      </c>
    </row>
    <row r="204" spans="1:6" x14ac:dyDescent="0.25">
      <c r="A204" s="3">
        <v>2023</v>
      </c>
      <c r="B204" s="3">
        <v>35332216</v>
      </c>
      <c r="C204" s="3" t="s">
        <v>6</v>
      </c>
      <c r="D204" s="5">
        <v>1.3804924242424244</v>
      </c>
      <c r="E204" s="5">
        <v>1.325</v>
      </c>
      <c r="F204" s="6">
        <f t="shared" si="14"/>
        <v>0.95980244203594445</v>
      </c>
    </row>
    <row r="205" spans="1:6" x14ac:dyDescent="0.25">
      <c r="A205" s="3">
        <v>2023</v>
      </c>
      <c r="B205" s="3">
        <v>35332217</v>
      </c>
      <c r="C205" s="3" t="s">
        <v>6</v>
      </c>
      <c r="D205" s="5">
        <v>3.0210227272727272</v>
      </c>
      <c r="E205" s="5">
        <v>2.6513257575757576</v>
      </c>
      <c r="F205" s="6">
        <f t="shared" si="14"/>
        <v>0.87762522725847913</v>
      </c>
    </row>
    <row r="206" spans="1:6" x14ac:dyDescent="0.25">
      <c r="A206" s="3">
        <v>2023</v>
      </c>
      <c r="B206" s="3">
        <v>35332218</v>
      </c>
      <c r="C206" s="3" t="s">
        <v>6</v>
      </c>
      <c r="D206" s="5">
        <v>3.0312499999999996</v>
      </c>
      <c r="E206" s="5">
        <v>3.2642045454545454</v>
      </c>
      <c r="F206" s="6">
        <f t="shared" si="14"/>
        <v>1.0768509840674791</v>
      </c>
    </row>
    <row r="207" spans="1:6" x14ac:dyDescent="0.25">
      <c r="A207" s="3">
        <v>2023</v>
      </c>
      <c r="B207" s="3">
        <v>35332362</v>
      </c>
      <c r="C207" s="3" t="s">
        <v>6</v>
      </c>
      <c r="D207" s="5">
        <v>3.315719696969698</v>
      </c>
      <c r="E207" s="5">
        <v>3.0615530303030303</v>
      </c>
      <c r="F207" s="6">
        <f t="shared" si="14"/>
        <v>0.92334494773519138</v>
      </c>
    </row>
    <row r="208" spans="1:6" x14ac:dyDescent="0.25">
      <c r="A208" s="3">
        <v>2023</v>
      </c>
      <c r="B208" s="3">
        <v>35332363</v>
      </c>
      <c r="C208" s="3" t="s">
        <v>6</v>
      </c>
      <c r="D208" s="5">
        <v>1.2176136363636361</v>
      </c>
      <c r="E208" s="5">
        <v>1.2685606060606061</v>
      </c>
      <c r="F208" s="6">
        <f t="shared" si="14"/>
        <v>1.0418416550007781</v>
      </c>
    </row>
    <row r="209" spans="1:6" x14ac:dyDescent="0.25">
      <c r="A209" s="3">
        <v>2023</v>
      </c>
      <c r="B209" s="3">
        <v>35332364</v>
      </c>
      <c r="C209" s="3" t="s">
        <v>6</v>
      </c>
      <c r="D209" s="5">
        <v>0.64734848484848484</v>
      </c>
      <c r="E209" s="5">
        <v>1.0562499999999999</v>
      </c>
      <c r="F209" s="6">
        <f t="shared" si="14"/>
        <v>1.6316559391456991</v>
      </c>
    </row>
    <row r="210" spans="1:6" x14ac:dyDescent="0.25">
      <c r="A210" s="3">
        <v>2023</v>
      </c>
      <c r="B210" s="3">
        <v>35332866</v>
      </c>
      <c r="C210" s="3" t="s">
        <v>6</v>
      </c>
      <c r="D210" s="5">
        <v>0.75303030303030305</v>
      </c>
      <c r="E210" s="5">
        <v>0.74109848484848484</v>
      </c>
      <c r="F210" s="6">
        <f t="shared" si="14"/>
        <v>0.98415492957746475</v>
      </c>
    </row>
    <row r="211" spans="1:6" x14ac:dyDescent="0.25">
      <c r="A211" s="4">
        <v>2024</v>
      </c>
      <c r="B211" s="3">
        <v>35332868</v>
      </c>
      <c r="C211" s="3" t="s">
        <v>6</v>
      </c>
      <c r="D211" s="5">
        <v>1.4280303030303028</v>
      </c>
      <c r="E211" s="5">
        <v>1.9399621212121212</v>
      </c>
      <c r="F211" s="6">
        <f t="shared" si="14"/>
        <v>1.3584880636604777</v>
      </c>
    </row>
    <row r="212" spans="1:6" x14ac:dyDescent="0.25">
      <c r="A212" s="3">
        <v>2024</v>
      </c>
      <c r="B212" s="3">
        <v>35332870</v>
      </c>
      <c r="C212" s="3" t="s">
        <v>6</v>
      </c>
      <c r="D212" s="5">
        <v>0.69318181818181812</v>
      </c>
      <c r="E212" s="5">
        <v>0.74109848484848484</v>
      </c>
      <c r="F212" s="6">
        <f t="shared" si="14"/>
        <v>1.0691256830601095</v>
      </c>
    </row>
    <row r="213" spans="1:6" x14ac:dyDescent="0.25">
      <c r="A213" s="3">
        <v>2023</v>
      </c>
      <c r="B213" s="3">
        <v>35332958</v>
      </c>
      <c r="C213" s="3" t="s">
        <v>6</v>
      </c>
      <c r="D213" s="5">
        <v>2.0782196969696969</v>
      </c>
      <c r="E213" s="5">
        <v>2.2253787878787881</v>
      </c>
      <c r="F213" s="6">
        <f t="shared" si="14"/>
        <v>1.0708101704182995</v>
      </c>
    </row>
    <row r="214" spans="1:6" x14ac:dyDescent="0.25">
      <c r="A214" s="3">
        <v>2023</v>
      </c>
      <c r="B214" s="3">
        <v>35333044</v>
      </c>
      <c r="C214" s="3" t="s">
        <v>7</v>
      </c>
      <c r="D214" s="5">
        <f>E214/F214</f>
        <v>4.3939393939393938E-2</v>
      </c>
      <c r="E214" s="5">
        <v>5.4924242424242424E-2</v>
      </c>
      <c r="F214" s="6">
        <v>1.25</v>
      </c>
    </row>
    <row r="215" spans="1:6" x14ac:dyDescent="0.25">
      <c r="A215" s="3">
        <v>2024</v>
      </c>
      <c r="B215" s="3">
        <v>35333501</v>
      </c>
      <c r="C215" s="3" t="s">
        <v>6</v>
      </c>
      <c r="D215" s="5">
        <v>1.2180303030303032</v>
      </c>
      <c r="E215" s="5">
        <v>1.5244318181818182</v>
      </c>
      <c r="F215" s="6">
        <f t="shared" ref="F215:F220" si="15">E215/D215</f>
        <v>1.2515549197661398</v>
      </c>
    </row>
    <row r="216" spans="1:6" x14ac:dyDescent="0.25">
      <c r="A216" s="3">
        <v>2024</v>
      </c>
      <c r="B216" s="3">
        <v>35333504</v>
      </c>
      <c r="C216" s="3" t="s">
        <v>6</v>
      </c>
      <c r="D216" s="5">
        <v>0.36458333333333337</v>
      </c>
      <c r="E216" s="5">
        <v>0.56212121212121213</v>
      </c>
      <c r="F216" s="6">
        <f t="shared" si="15"/>
        <v>1.5418181818181818</v>
      </c>
    </row>
    <row r="217" spans="1:6" x14ac:dyDescent="0.25">
      <c r="A217" s="3">
        <v>2023</v>
      </c>
      <c r="B217" s="3">
        <v>35334229</v>
      </c>
      <c r="C217" s="3" t="s">
        <v>6</v>
      </c>
      <c r="D217" s="5">
        <v>1.6818181818181817</v>
      </c>
      <c r="E217" s="5">
        <v>2.9859848484848484</v>
      </c>
      <c r="F217" s="6">
        <f t="shared" si="15"/>
        <v>1.7754504504504505</v>
      </c>
    </row>
    <row r="218" spans="1:6" x14ac:dyDescent="0.25">
      <c r="A218" s="3">
        <v>2024</v>
      </c>
      <c r="B218" s="3">
        <v>35334232</v>
      </c>
      <c r="C218" s="3" t="s">
        <v>6</v>
      </c>
      <c r="D218" s="5">
        <v>1.0562499999999999</v>
      </c>
      <c r="E218" s="5">
        <v>1.008901515151515</v>
      </c>
      <c r="F218" s="6">
        <f t="shared" si="15"/>
        <v>0.95517303209610904</v>
      </c>
    </row>
    <row r="219" spans="1:6" x14ac:dyDescent="0.25">
      <c r="A219" s="3">
        <v>2024</v>
      </c>
      <c r="B219" s="3">
        <v>35334234</v>
      </c>
      <c r="C219" s="3" t="s">
        <v>6</v>
      </c>
      <c r="D219" s="5">
        <v>2.0551136363636364</v>
      </c>
      <c r="E219" s="5">
        <v>2.2166666666666668</v>
      </c>
      <c r="F219" s="6">
        <f t="shared" si="15"/>
        <v>1.0786102663349</v>
      </c>
    </row>
    <row r="220" spans="1:6" x14ac:dyDescent="0.25">
      <c r="A220" s="3">
        <v>2023</v>
      </c>
      <c r="B220" s="3">
        <v>35334407</v>
      </c>
      <c r="C220" s="3" t="s">
        <v>6</v>
      </c>
      <c r="D220" s="5">
        <v>0.30738636363636362</v>
      </c>
      <c r="E220" s="5">
        <v>0.22537878787878787</v>
      </c>
      <c r="F220" s="6">
        <f t="shared" si="15"/>
        <v>0.73321010474430071</v>
      </c>
    </row>
    <row r="221" spans="1:6" x14ac:dyDescent="0.25">
      <c r="A221" s="3">
        <v>2023</v>
      </c>
      <c r="B221" s="3">
        <v>35334541</v>
      </c>
      <c r="C221" s="3" t="s">
        <v>6</v>
      </c>
      <c r="D221" s="5">
        <f>E221/F221</f>
        <v>0.10893939393939393</v>
      </c>
      <c r="E221" s="5">
        <v>0.13617424242424242</v>
      </c>
      <c r="F221" s="6">
        <v>1.25</v>
      </c>
    </row>
    <row r="222" spans="1:6" x14ac:dyDescent="0.25">
      <c r="A222" s="3">
        <v>2023</v>
      </c>
      <c r="B222" s="3">
        <v>35334750</v>
      </c>
      <c r="C222" s="3" t="s">
        <v>6</v>
      </c>
      <c r="D222" s="5">
        <v>0.95757575757575752</v>
      </c>
      <c r="E222" s="5">
        <v>1.2367424242424243</v>
      </c>
      <c r="F222" s="6">
        <f t="shared" ref="F222:F258" si="16">E222/D222</f>
        <v>1.2915348101265824</v>
      </c>
    </row>
    <row r="223" spans="1:6" x14ac:dyDescent="0.25">
      <c r="A223" s="3">
        <v>2023</v>
      </c>
      <c r="B223" s="3">
        <v>35334752</v>
      </c>
      <c r="C223" s="3" t="s">
        <v>6</v>
      </c>
      <c r="D223" s="5">
        <v>1.2018939393939394</v>
      </c>
      <c r="E223" s="5">
        <v>1.8445075757575757</v>
      </c>
      <c r="F223" s="6">
        <f t="shared" si="16"/>
        <v>1.5346675070910809</v>
      </c>
    </row>
    <row r="224" spans="1:6" x14ac:dyDescent="0.25">
      <c r="A224" s="3">
        <v>2023</v>
      </c>
      <c r="B224" s="3">
        <v>35334753</v>
      </c>
      <c r="C224" s="3" t="s">
        <v>6</v>
      </c>
      <c r="D224" s="5">
        <v>1.1155303030303032</v>
      </c>
      <c r="E224" s="5">
        <v>1.7611742424242425</v>
      </c>
      <c r="F224" s="6">
        <f t="shared" si="16"/>
        <v>1.5787775891341254</v>
      </c>
    </row>
    <row r="225" spans="1:6" x14ac:dyDescent="0.25">
      <c r="A225" s="3">
        <v>2024</v>
      </c>
      <c r="B225" s="3">
        <v>35334754</v>
      </c>
      <c r="C225" s="3" t="s">
        <v>6</v>
      </c>
      <c r="D225" s="5">
        <v>3.8244318181818189</v>
      </c>
      <c r="E225" s="5">
        <v>3.8655303030303032</v>
      </c>
      <c r="F225" s="6">
        <f t="shared" si="16"/>
        <v>1.010746298222156</v>
      </c>
    </row>
    <row r="226" spans="1:6" x14ac:dyDescent="0.25">
      <c r="A226" s="3">
        <v>2024</v>
      </c>
      <c r="B226" s="3">
        <v>35334755</v>
      </c>
      <c r="C226" s="3" t="s">
        <v>6</v>
      </c>
      <c r="D226" s="5">
        <v>0.86609848484848495</v>
      </c>
      <c r="E226" s="5">
        <v>1.053409090909091</v>
      </c>
      <c r="F226" s="6">
        <f t="shared" si="16"/>
        <v>1.2162694073912093</v>
      </c>
    </row>
    <row r="227" spans="1:6" x14ac:dyDescent="0.25">
      <c r="A227" s="3">
        <v>2024</v>
      </c>
      <c r="B227" s="3">
        <v>35335290</v>
      </c>
      <c r="C227" s="3" t="s">
        <v>6</v>
      </c>
      <c r="D227" s="5">
        <v>1.7482954545454548</v>
      </c>
      <c r="E227" s="5">
        <v>2.530492424242424</v>
      </c>
      <c r="F227" s="6">
        <f t="shared" si="16"/>
        <v>1.4474054815296282</v>
      </c>
    </row>
    <row r="228" spans="1:6" x14ac:dyDescent="0.25">
      <c r="A228" s="3">
        <v>2024</v>
      </c>
      <c r="B228" s="3">
        <v>35335291</v>
      </c>
      <c r="C228" s="3" t="s">
        <v>6</v>
      </c>
      <c r="D228" s="5">
        <v>1.0863636363636364</v>
      </c>
      <c r="E228" s="5">
        <v>1.0613636363636363</v>
      </c>
      <c r="F228" s="6">
        <f t="shared" si="16"/>
        <v>0.97698744769874468</v>
      </c>
    </row>
    <row r="229" spans="1:6" x14ac:dyDescent="0.25">
      <c r="A229" s="3">
        <v>2024</v>
      </c>
      <c r="B229" s="3">
        <v>35335292</v>
      </c>
      <c r="C229" s="3" t="s">
        <v>6</v>
      </c>
      <c r="D229" s="5">
        <v>1.084469696969697</v>
      </c>
      <c r="E229" s="5">
        <v>1.8579545454545454</v>
      </c>
      <c r="F229" s="6">
        <f t="shared" si="16"/>
        <v>1.7132378623821167</v>
      </c>
    </row>
    <row r="230" spans="1:6" x14ac:dyDescent="0.25">
      <c r="A230" s="3">
        <v>2024</v>
      </c>
      <c r="B230" s="3">
        <v>35335293</v>
      </c>
      <c r="C230" s="3" t="s">
        <v>6</v>
      </c>
      <c r="D230" s="5">
        <v>1.7518939393939399</v>
      </c>
      <c r="E230" s="5">
        <v>2.3941287878787878</v>
      </c>
      <c r="F230" s="6">
        <f t="shared" si="16"/>
        <v>1.3665945945945941</v>
      </c>
    </row>
    <row r="231" spans="1:6" x14ac:dyDescent="0.25">
      <c r="A231" s="3">
        <v>2024</v>
      </c>
      <c r="B231" s="3">
        <v>35337008</v>
      </c>
      <c r="C231" s="3" t="s">
        <v>6</v>
      </c>
      <c r="D231" s="5">
        <v>0.69621212121212106</v>
      </c>
      <c r="E231" s="5">
        <v>1.6075757575757577</v>
      </c>
      <c r="F231" s="6">
        <f t="shared" si="16"/>
        <v>2.3090315560391734</v>
      </c>
    </row>
    <row r="232" spans="1:6" x14ac:dyDescent="0.25">
      <c r="A232" s="3">
        <v>2023</v>
      </c>
      <c r="B232" s="3">
        <v>35337010</v>
      </c>
      <c r="C232" s="3" t="s">
        <v>6</v>
      </c>
      <c r="D232" s="5">
        <v>2.2155303030303028</v>
      </c>
      <c r="E232" s="5">
        <v>3.4553030303030301</v>
      </c>
      <c r="F232" s="6">
        <f t="shared" si="16"/>
        <v>1.5595828346725937</v>
      </c>
    </row>
    <row r="233" spans="1:6" x14ac:dyDescent="0.25">
      <c r="A233" s="3">
        <v>2023</v>
      </c>
      <c r="B233" s="3">
        <v>35337011</v>
      </c>
      <c r="C233" s="3" t="s">
        <v>6</v>
      </c>
      <c r="D233" s="5">
        <v>1.9946969696969694</v>
      </c>
      <c r="E233" s="5">
        <v>2.9191287878787877</v>
      </c>
      <c r="F233" s="6">
        <f t="shared" si="16"/>
        <v>1.4634447398404862</v>
      </c>
    </row>
    <row r="234" spans="1:6" x14ac:dyDescent="0.25">
      <c r="A234" s="3">
        <v>2023</v>
      </c>
      <c r="B234" s="3">
        <v>35337012</v>
      </c>
      <c r="C234" s="3" t="s">
        <v>6</v>
      </c>
      <c r="D234" s="5">
        <v>1.9007575757575754</v>
      </c>
      <c r="E234" s="5">
        <v>4.1543560606060606</v>
      </c>
      <c r="F234" s="6">
        <f t="shared" si="16"/>
        <v>2.1856317257871667</v>
      </c>
    </row>
    <row r="235" spans="1:6" x14ac:dyDescent="0.25">
      <c r="A235" s="3">
        <v>2023</v>
      </c>
      <c r="B235" s="3">
        <v>35337015</v>
      </c>
      <c r="C235" s="3" t="s">
        <v>6</v>
      </c>
      <c r="D235" s="5">
        <v>0.42405303030303027</v>
      </c>
      <c r="E235" s="5">
        <v>0.45719696969696971</v>
      </c>
      <c r="F235" s="6">
        <f t="shared" si="16"/>
        <v>1.0781598928092899</v>
      </c>
    </row>
    <row r="236" spans="1:6" x14ac:dyDescent="0.25">
      <c r="A236" s="3">
        <v>2023</v>
      </c>
      <c r="B236" s="3">
        <v>35337306</v>
      </c>
      <c r="C236" s="3" t="s">
        <v>6</v>
      </c>
      <c r="D236" s="5">
        <v>1.8406060606060606</v>
      </c>
      <c r="E236" s="5">
        <v>2.3200757575757578</v>
      </c>
      <c r="F236" s="6">
        <f t="shared" si="16"/>
        <v>1.2604955548238395</v>
      </c>
    </row>
    <row r="237" spans="1:6" x14ac:dyDescent="0.25">
      <c r="A237" s="3">
        <v>2023</v>
      </c>
      <c r="B237" s="3">
        <v>35338384</v>
      </c>
      <c r="C237" s="3" t="s">
        <v>6</v>
      </c>
      <c r="D237" s="5">
        <v>1.5013257575757579</v>
      </c>
      <c r="E237" s="5">
        <v>1.5967803030303029</v>
      </c>
      <c r="F237" s="6">
        <f t="shared" si="16"/>
        <v>1.0635801690425126</v>
      </c>
    </row>
    <row r="238" spans="1:6" x14ac:dyDescent="0.25">
      <c r="A238" s="3">
        <v>2023</v>
      </c>
      <c r="B238" s="3">
        <v>35338402</v>
      </c>
      <c r="C238" s="3" t="s">
        <v>6</v>
      </c>
      <c r="D238" s="5">
        <v>0.56193181818181825</v>
      </c>
      <c r="E238" s="5">
        <v>1.4111742424242424</v>
      </c>
      <c r="F238" s="6">
        <f t="shared" si="16"/>
        <v>2.511290866194809</v>
      </c>
    </row>
    <row r="239" spans="1:6" x14ac:dyDescent="0.25">
      <c r="A239" s="4">
        <v>2023</v>
      </c>
      <c r="B239" s="3">
        <v>35338404</v>
      </c>
      <c r="C239" s="3" t="s">
        <v>6</v>
      </c>
      <c r="D239" s="5">
        <v>0.91477272727272729</v>
      </c>
      <c r="E239" s="5">
        <v>1.5994318181818181</v>
      </c>
      <c r="F239" s="6">
        <f t="shared" si="16"/>
        <v>1.7484472049689439</v>
      </c>
    </row>
    <row r="240" spans="1:6" x14ac:dyDescent="0.25">
      <c r="A240" s="3">
        <v>2023</v>
      </c>
      <c r="B240" s="3">
        <v>35338405</v>
      </c>
      <c r="C240" s="3" t="s">
        <v>6</v>
      </c>
      <c r="D240" s="5">
        <v>1.6592803030303025</v>
      </c>
      <c r="E240" s="5">
        <v>2.146969696969697</v>
      </c>
      <c r="F240" s="6">
        <f t="shared" si="16"/>
        <v>1.2939162196096341</v>
      </c>
    </row>
    <row r="241" spans="1:6" x14ac:dyDescent="0.25">
      <c r="A241" s="3">
        <v>2024</v>
      </c>
      <c r="B241" s="3">
        <v>35338406</v>
      </c>
      <c r="C241" s="3" t="s">
        <v>6</v>
      </c>
      <c r="D241" s="5">
        <v>1.1054924242424242</v>
      </c>
      <c r="E241" s="5">
        <v>1.2984848484848486</v>
      </c>
      <c r="F241" s="6">
        <f t="shared" si="16"/>
        <v>1.174575980812061</v>
      </c>
    </row>
    <row r="242" spans="1:6" x14ac:dyDescent="0.25">
      <c r="A242" s="3">
        <v>2024</v>
      </c>
      <c r="B242" s="3">
        <v>35338407</v>
      </c>
      <c r="C242" s="3" t="s">
        <v>6</v>
      </c>
      <c r="D242" s="5">
        <v>0.92670454545454573</v>
      </c>
      <c r="E242" s="5">
        <v>1.3886363636363637</v>
      </c>
      <c r="F242" s="6">
        <f t="shared" si="16"/>
        <v>1.4984671980380131</v>
      </c>
    </row>
    <row r="243" spans="1:6" x14ac:dyDescent="0.25">
      <c r="A243" s="3">
        <v>2024</v>
      </c>
      <c r="B243" s="3">
        <v>35338408</v>
      </c>
      <c r="C243" s="3" t="s">
        <v>6</v>
      </c>
      <c r="D243" s="5">
        <v>1.0609848484848488</v>
      </c>
      <c r="E243" s="5">
        <v>0.92215909090909087</v>
      </c>
      <c r="F243" s="6">
        <f t="shared" si="16"/>
        <v>0.86915387361656526</v>
      </c>
    </row>
    <row r="244" spans="1:6" x14ac:dyDescent="0.25">
      <c r="A244" s="3">
        <v>2023</v>
      </c>
      <c r="B244" s="3">
        <v>35338409</v>
      </c>
      <c r="C244" s="3" t="s">
        <v>6</v>
      </c>
      <c r="D244" s="5">
        <v>2.719507575757576</v>
      </c>
      <c r="E244" s="5">
        <v>2.540151515151515</v>
      </c>
      <c r="F244" s="6">
        <f t="shared" si="16"/>
        <v>0.9340483320565498</v>
      </c>
    </row>
    <row r="245" spans="1:6" x14ac:dyDescent="0.25">
      <c r="A245" s="3">
        <v>2023</v>
      </c>
      <c r="B245" s="3">
        <v>35338410</v>
      </c>
      <c r="C245" s="3" t="s">
        <v>6</v>
      </c>
      <c r="D245" s="5">
        <v>1.9178030303030298</v>
      </c>
      <c r="E245" s="5">
        <v>2.0520833333333335</v>
      </c>
      <c r="F245" s="6">
        <f t="shared" si="16"/>
        <v>1.0700177760221217</v>
      </c>
    </row>
    <row r="246" spans="1:6" x14ac:dyDescent="0.25">
      <c r="A246" s="3">
        <v>2023</v>
      </c>
      <c r="B246" s="3">
        <v>35339282</v>
      </c>
      <c r="C246" s="3" t="s">
        <v>6</v>
      </c>
      <c r="D246" s="5">
        <v>0.39791666666666664</v>
      </c>
      <c r="E246" s="5">
        <v>0.52026515151515151</v>
      </c>
      <c r="F246" s="6">
        <f t="shared" si="16"/>
        <v>1.3074726320799619</v>
      </c>
    </row>
    <row r="247" spans="1:6" x14ac:dyDescent="0.25">
      <c r="A247" s="3">
        <v>2023</v>
      </c>
      <c r="B247" s="3">
        <v>35339283</v>
      </c>
      <c r="C247" s="3" t="s">
        <v>6</v>
      </c>
      <c r="D247" s="5">
        <v>2.6714015151515151</v>
      </c>
      <c r="E247" s="5">
        <v>2.5530303030303032</v>
      </c>
      <c r="F247" s="6">
        <f t="shared" si="16"/>
        <v>0.95568947181850417</v>
      </c>
    </row>
    <row r="248" spans="1:6" x14ac:dyDescent="0.25">
      <c r="A248" s="3">
        <v>2023</v>
      </c>
      <c r="B248" s="3">
        <v>35339285</v>
      </c>
      <c r="C248" s="3" t="s">
        <v>6</v>
      </c>
      <c r="D248" s="5">
        <v>1.3797348484848484</v>
      </c>
      <c r="E248" s="5">
        <v>1.3479166666666667</v>
      </c>
      <c r="F248" s="6">
        <f t="shared" si="16"/>
        <v>0.97693891557995882</v>
      </c>
    </row>
    <row r="249" spans="1:6" x14ac:dyDescent="0.25">
      <c r="A249" s="3">
        <v>2023</v>
      </c>
      <c r="B249" s="3">
        <v>35339286</v>
      </c>
      <c r="C249" s="3" t="s">
        <v>6</v>
      </c>
      <c r="D249" s="5">
        <v>1.570454545454546</v>
      </c>
      <c r="E249" s="5">
        <v>1.9854166666666666</v>
      </c>
      <c r="F249" s="6">
        <f t="shared" si="16"/>
        <v>1.2642305836951273</v>
      </c>
    </row>
    <row r="250" spans="1:6" x14ac:dyDescent="0.25">
      <c r="A250" s="3">
        <v>2023</v>
      </c>
      <c r="B250" s="3">
        <v>35339287</v>
      </c>
      <c r="C250" s="3" t="s">
        <v>6</v>
      </c>
      <c r="D250" s="5">
        <v>1.0547348484848484</v>
      </c>
      <c r="E250" s="5">
        <v>1.0679924242424241</v>
      </c>
      <c r="F250" s="6">
        <f t="shared" si="16"/>
        <v>1.0125695816124978</v>
      </c>
    </row>
    <row r="251" spans="1:6" x14ac:dyDescent="0.25">
      <c r="A251" s="3">
        <v>2023</v>
      </c>
      <c r="B251" s="3">
        <v>35339288</v>
      </c>
      <c r="C251" s="3" t="s">
        <v>6</v>
      </c>
      <c r="D251" s="5">
        <v>2.0022727272727274</v>
      </c>
      <c r="E251" s="5">
        <v>2.5062500000000001</v>
      </c>
      <c r="F251" s="6">
        <f t="shared" si="16"/>
        <v>1.2517026106696936</v>
      </c>
    </row>
    <row r="252" spans="1:6" x14ac:dyDescent="0.25">
      <c r="A252" s="3">
        <v>2023</v>
      </c>
      <c r="B252" s="3">
        <v>35339289</v>
      </c>
      <c r="C252" s="3" t="s">
        <v>6</v>
      </c>
      <c r="D252" s="5">
        <v>1.1323863636363634</v>
      </c>
      <c r="E252" s="5">
        <v>1.1839015151515151</v>
      </c>
      <c r="F252" s="6">
        <f t="shared" si="16"/>
        <v>1.045492557283827</v>
      </c>
    </row>
    <row r="253" spans="1:6" x14ac:dyDescent="0.25">
      <c r="A253" s="3">
        <v>2023</v>
      </c>
      <c r="B253" s="3">
        <v>35339293</v>
      </c>
      <c r="C253" s="3" t="s">
        <v>6</v>
      </c>
      <c r="D253" s="5">
        <v>1.0920454545454545</v>
      </c>
      <c r="E253" s="5">
        <v>1.2507575757575757</v>
      </c>
      <c r="F253" s="6">
        <f t="shared" si="16"/>
        <v>1.1453347207769684</v>
      </c>
    </row>
    <row r="254" spans="1:6" x14ac:dyDescent="0.25">
      <c r="A254" s="3">
        <v>2023</v>
      </c>
      <c r="B254" s="3">
        <v>35339665</v>
      </c>
      <c r="C254" s="3" t="s">
        <v>6</v>
      </c>
      <c r="D254" s="5">
        <v>0.43958333333333327</v>
      </c>
      <c r="E254" s="5">
        <v>0.80719696969696975</v>
      </c>
      <c r="F254" s="6">
        <f t="shared" si="16"/>
        <v>1.8362774666092205</v>
      </c>
    </row>
    <row r="255" spans="1:6" x14ac:dyDescent="0.25">
      <c r="A255" s="3">
        <v>2023</v>
      </c>
      <c r="B255" s="3">
        <v>35340270</v>
      </c>
      <c r="C255" s="3" t="s">
        <v>6</v>
      </c>
      <c r="D255" s="5">
        <v>1.5071969696969691</v>
      </c>
      <c r="E255" s="5">
        <v>2.3446969696969697</v>
      </c>
      <c r="F255" s="6">
        <f t="shared" si="16"/>
        <v>1.5556672530786635</v>
      </c>
    </row>
    <row r="256" spans="1:6" x14ac:dyDescent="0.25">
      <c r="A256" s="3">
        <v>2024</v>
      </c>
      <c r="B256" s="3">
        <v>35342143</v>
      </c>
      <c r="C256" s="3" t="s">
        <v>6</v>
      </c>
      <c r="D256" s="5">
        <v>1.9850378787878793</v>
      </c>
      <c r="E256" s="5">
        <v>3.2490530303030303</v>
      </c>
      <c r="F256" s="6">
        <f t="shared" si="16"/>
        <v>1.6367713004484301</v>
      </c>
    </row>
    <row r="257" spans="1:6" x14ac:dyDescent="0.25">
      <c r="A257" s="3">
        <v>2024</v>
      </c>
      <c r="B257" s="3">
        <v>35342144</v>
      </c>
      <c r="C257" s="3" t="s">
        <v>6</v>
      </c>
      <c r="D257" s="5">
        <v>1.1136363636363638</v>
      </c>
      <c r="E257" s="5">
        <v>2.3013257575757575</v>
      </c>
      <c r="F257" s="6">
        <f t="shared" si="16"/>
        <v>2.0664965986394557</v>
      </c>
    </row>
    <row r="258" spans="1:6" x14ac:dyDescent="0.25">
      <c r="A258" s="3">
        <v>2023</v>
      </c>
      <c r="B258" s="3">
        <v>35342145</v>
      </c>
      <c r="C258" s="3" t="s">
        <v>6</v>
      </c>
      <c r="D258" s="5">
        <v>0.16306818181818181</v>
      </c>
      <c r="E258" s="5">
        <v>0.18068181818181819</v>
      </c>
      <c r="F258" s="6">
        <f t="shared" si="16"/>
        <v>1.1080139372822302</v>
      </c>
    </row>
    <row r="259" spans="1:6" x14ac:dyDescent="0.25">
      <c r="A259" s="3">
        <v>2024</v>
      </c>
      <c r="B259" s="3">
        <v>35342146</v>
      </c>
      <c r="C259" s="3" t="s">
        <v>6</v>
      </c>
      <c r="D259" s="5">
        <f>E259/F259</f>
        <v>1.333939393939394</v>
      </c>
      <c r="E259" s="5">
        <v>1.6674242424242425</v>
      </c>
      <c r="F259" s="6">
        <v>1.25</v>
      </c>
    </row>
    <row r="260" spans="1:6" x14ac:dyDescent="0.25">
      <c r="A260" s="3">
        <v>2024</v>
      </c>
      <c r="B260" s="3">
        <v>35342148</v>
      </c>
      <c r="C260" s="3" t="s">
        <v>6</v>
      </c>
      <c r="D260" s="5">
        <f>E260/F260</f>
        <v>0.86530303030303024</v>
      </c>
      <c r="E260" s="5">
        <v>1.0816287878787878</v>
      </c>
      <c r="F260" s="6">
        <v>1.25</v>
      </c>
    </row>
    <row r="261" spans="1:6" x14ac:dyDescent="0.25">
      <c r="A261" s="3">
        <v>2023</v>
      </c>
      <c r="B261" s="3">
        <v>35342151</v>
      </c>
      <c r="C261" s="3" t="s">
        <v>6</v>
      </c>
      <c r="D261" s="5">
        <v>7.7840909090909086E-2</v>
      </c>
      <c r="E261" s="5">
        <v>7.7840909090909086E-2</v>
      </c>
      <c r="F261" s="6">
        <f>E261/D261</f>
        <v>1</v>
      </c>
    </row>
    <row r="262" spans="1:6" x14ac:dyDescent="0.25">
      <c r="A262" s="3">
        <v>2024</v>
      </c>
      <c r="B262" s="3">
        <v>35342338</v>
      </c>
      <c r="C262" s="3" t="s">
        <v>6</v>
      </c>
      <c r="D262" s="5">
        <f>E262/F262</f>
        <v>1.1586363636363637</v>
      </c>
      <c r="E262" s="5">
        <v>1.4482954545454545</v>
      </c>
      <c r="F262" s="6">
        <v>1.25</v>
      </c>
    </row>
    <row r="263" spans="1:6" x14ac:dyDescent="0.25">
      <c r="A263" s="3">
        <v>2023</v>
      </c>
      <c r="B263" s="3">
        <v>35342339</v>
      </c>
      <c r="C263" s="3" t="s">
        <v>6</v>
      </c>
      <c r="D263" s="5">
        <f>E263/F263</f>
        <v>0.11590909090909092</v>
      </c>
      <c r="E263" s="5">
        <v>0.14488636363636365</v>
      </c>
      <c r="F263" s="6">
        <v>1.25</v>
      </c>
    </row>
    <row r="264" spans="1:6" x14ac:dyDescent="0.25">
      <c r="A264" s="3">
        <v>2024</v>
      </c>
      <c r="B264" s="3">
        <v>35343394</v>
      </c>
      <c r="C264" s="3" t="s">
        <v>6</v>
      </c>
      <c r="D264" s="5">
        <v>1.4393939393939394</v>
      </c>
      <c r="E264" s="5">
        <v>1.2708333333333333</v>
      </c>
      <c r="F264" s="6">
        <f>E264/D264</f>
        <v>0.88289473684210518</v>
      </c>
    </row>
    <row r="265" spans="1:6" x14ac:dyDescent="0.25">
      <c r="A265" s="3">
        <v>2023</v>
      </c>
      <c r="B265" s="3">
        <v>35343395</v>
      </c>
      <c r="C265" s="3" t="s">
        <v>6</v>
      </c>
      <c r="D265" s="5">
        <v>1.6863636363636363</v>
      </c>
      <c r="E265" s="5">
        <v>1.990340909090909</v>
      </c>
      <c r="F265" s="6">
        <f>E265/D265</f>
        <v>1.1802560646900269</v>
      </c>
    </row>
    <row r="266" spans="1:6" x14ac:dyDescent="0.25">
      <c r="A266" s="3">
        <v>2023</v>
      </c>
      <c r="B266" s="3">
        <v>35343396</v>
      </c>
      <c r="C266" s="3" t="s">
        <v>6</v>
      </c>
      <c r="D266" s="5">
        <v>1.1320075757575758</v>
      </c>
      <c r="E266" s="5">
        <v>1.0895833333333333</v>
      </c>
      <c r="F266" s="6">
        <f>E266/D266</f>
        <v>0.96252300485193232</v>
      </c>
    </row>
    <row r="267" spans="1:6" x14ac:dyDescent="0.25">
      <c r="A267" s="3">
        <v>2024</v>
      </c>
      <c r="B267" s="3">
        <v>35343397</v>
      </c>
      <c r="C267" s="3" t="s">
        <v>6</v>
      </c>
      <c r="D267" s="5">
        <v>0.65549242424242427</v>
      </c>
      <c r="E267" s="5">
        <v>0.64450757575757578</v>
      </c>
      <c r="F267" s="6">
        <f>E267/D267</f>
        <v>0.98324183761918516</v>
      </c>
    </row>
    <row r="268" spans="1:6" x14ac:dyDescent="0.25">
      <c r="A268" s="3">
        <v>2023</v>
      </c>
      <c r="B268" s="3">
        <v>35345874</v>
      </c>
      <c r="C268" s="3" t="s">
        <v>7</v>
      </c>
      <c r="D268" s="5">
        <f t="shared" ref="D268:D279" si="17">E268/F268</f>
        <v>0.64575757575757575</v>
      </c>
      <c r="E268" s="5">
        <v>0.80719696969696975</v>
      </c>
      <c r="F268" s="6">
        <v>1.25</v>
      </c>
    </row>
    <row r="269" spans="1:6" x14ac:dyDescent="0.25">
      <c r="A269" s="3">
        <v>2023</v>
      </c>
      <c r="B269" s="3">
        <v>35350039</v>
      </c>
      <c r="C269" s="3" t="s">
        <v>6</v>
      </c>
      <c r="D269" s="5">
        <f t="shared" si="17"/>
        <v>7.6969696969696966E-2</v>
      </c>
      <c r="E269" s="5">
        <v>9.6212121212121207E-2</v>
      </c>
      <c r="F269" s="6">
        <v>1.25</v>
      </c>
    </row>
    <row r="270" spans="1:6" x14ac:dyDescent="0.25">
      <c r="A270" s="3">
        <v>2023</v>
      </c>
      <c r="B270" s="3">
        <v>35350874</v>
      </c>
      <c r="C270" s="3" t="s">
        <v>7</v>
      </c>
      <c r="D270" s="5">
        <f t="shared" si="17"/>
        <v>1.3280303030303031</v>
      </c>
      <c r="E270" s="5">
        <v>1.6600378787878789</v>
      </c>
      <c r="F270" s="6">
        <v>1.25</v>
      </c>
    </row>
    <row r="271" spans="1:6" x14ac:dyDescent="0.25">
      <c r="A271" s="3">
        <v>2024</v>
      </c>
      <c r="B271" s="3">
        <v>35352072</v>
      </c>
      <c r="C271" s="3" t="s">
        <v>7</v>
      </c>
      <c r="D271" s="5">
        <f t="shared" si="17"/>
        <v>0.66833333333333333</v>
      </c>
      <c r="E271" s="5">
        <v>0.8354166666666667</v>
      </c>
      <c r="F271" s="6">
        <v>1.25</v>
      </c>
    </row>
    <row r="272" spans="1:6" x14ac:dyDescent="0.25">
      <c r="A272" s="3">
        <v>2023</v>
      </c>
      <c r="B272" s="3">
        <v>35352075</v>
      </c>
      <c r="C272" s="3" t="s">
        <v>7</v>
      </c>
      <c r="D272" s="5">
        <f t="shared" si="17"/>
        <v>4.4843939393939394</v>
      </c>
      <c r="E272" s="5">
        <v>5.6054924242424242</v>
      </c>
      <c r="F272" s="6">
        <v>1.25</v>
      </c>
    </row>
    <row r="273" spans="1:6" x14ac:dyDescent="0.25">
      <c r="A273" s="3">
        <v>2023</v>
      </c>
      <c r="B273" s="3">
        <v>35353399</v>
      </c>
      <c r="C273" s="3" t="s">
        <v>7</v>
      </c>
      <c r="D273" s="5">
        <f t="shared" si="17"/>
        <v>1.8313636363636363</v>
      </c>
      <c r="E273" s="5">
        <v>2.2892045454545453</v>
      </c>
      <c r="F273" s="6">
        <v>1.25</v>
      </c>
    </row>
    <row r="274" spans="1:6" x14ac:dyDescent="0.25">
      <c r="A274" s="3">
        <v>2024</v>
      </c>
      <c r="B274" s="3">
        <v>35353463</v>
      </c>
      <c r="C274" s="3" t="s">
        <v>7</v>
      </c>
      <c r="D274" s="5">
        <f t="shared" si="17"/>
        <v>1.9701515151515152</v>
      </c>
      <c r="E274" s="5">
        <v>2.4626893939393941</v>
      </c>
      <c r="F274" s="6">
        <v>1.25</v>
      </c>
    </row>
    <row r="275" spans="1:6" x14ac:dyDescent="0.25">
      <c r="A275" s="3">
        <v>2023</v>
      </c>
      <c r="B275" s="3">
        <v>35353466</v>
      </c>
      <c r="C275" s="3" t="s">
        <v>7</v>
      </c>
      <c r="D275" s="5">
        <f t="shared" si="17"/>
        <v>2.0824242424242425</v>
      </c>
      <c r="E275" s="5">
        <v>2.603030303030303</v>
      </c>
      <c r="F275" s="6">
        <v>1.25</v>
      </c>
    </row>
    <row r="276" spans="1:6" x14ac:dyDescent="0.25">
      <c r="A276" s="3">
        <v>2023</v>
      </c>
      <c r="B276" s="3">
        <v>35353467</v>
      </c>
      <c r="C276" s="3" t="s">
        <v>7</v>
      </c>
      <c r="D276" s="5">
        <f t="shared" si="17"/>
        <v>1.4616666666666667</v>
      </c>
      <c r="E276" s="5">
        <v>1.8270833333333334</v>
      </c>
      <c r="F276" s="6">
        <v>1.25</v>
      </c>
    </row>
    <row r="277" spans="1:6" x14ac:dyDescent="0.25">
      <c r="A277" s="3">
        <v>2024</v>
      </c>
      <c r="B277" s="3">
        <v>35353468</v>
      </c>
      <c r="C277" s="3" t="s">
        <v>7</v>
      </c>
      <c r="D277" s="5">
        <f t="shared" si="17"/>
        <v>1.5918181818181818</v>
      </c>
      <c r="E277" s="5">
        <v>1.9897727272727272</v>
      </c>
      <c r="F277" s="6">
        <v>1.25</v>
      </c>
    </row>
    <row r="278" spans="1:6" x14ac:dyDescent="0.25">
      <c r="A278" s="3">
        <v>2024</v>
      </c>
      <c r="B278" s="3">
        <v>35353470</v>
      </c>
      <c r="C278" s="3" t="s">
        <v>7</v>
      </c>
      <c r="D278" s="5">
        <f t="shared" si="17"/>
        <v>2.8406060606060608</v>
      </c>
      <c r="E278" s="5">
        <v>3.5507575757575758</v>
      </c>
      <c r="F278" s="6">
        <v>1.25</v>
      </c>
    </row>
    <row r="279" spans="1:6" x14ac:dyDescent="0.25">
      <c r="A279" s="3">
        <v>2024</v>
      </c>
      <c r="B279" s="3">
        <v>35353527</v>
      </c>
      <c r="C279" s="3" t="s">
        <v>7</v>
      </c>
      <c r="D279" s="5">
        <f t="shared" si="17"/>
        <v>1.061969696969697</v>
      </c>
      <c r="E279" s="5">
        <v>1.3274621212121211</v>
      </c>
      <c r="F279" s="6">
        <v>1.25</v>
      </c>
    </row>
    <row r="280" spans="1:6" x14ac:dyDescent="0.25">
      <c r="A280" s="3">
        <v>2024</v>
      </c>
      <c r="B280" s="3">
        <v>35367335</v>
      </c>
      <c r="C280" s="3" t="s">
        <v>6</v>
      </c>
      <c r="D280" s="5">
        <v>4.2238636363636362</v>
      </c>
      <c r="E280" s="5">
        <v>5.9649621212121211</v>
      </c>
      <c r="F280" s="6">
        <f>E280/D280</f>
        <v>1.412205183391624</v>
      </c>
    </row>
    <row r="281" spans="1:6" x14ac:dyDescent="0.25">
      <c r="A281" s="3">
        <v>2024</v>
      </c>
      <c r="B281" s="3">
        <v>35367478</v>
      </c>
      <c r="C281" s="3" t="s">
        <v>6</v>
      </c>
      <c r="D281" s="5">
        <v>1.2698863636363633</v>
      </c>
      <c r="E281" s="5">
        <v>2.3374999999999999</v>
      </c>
      <c r="F281" s="6">
        <f>E281/D281</f>
        <v>1.8407158836689042</v>
      </c>
    </row>
    <row r="282" spans="1:6" x14ac:dyDescent="0.25">
      <c r="A282" s="3">
        <v>2023</v>
      </c>
      <c r="B282" s="3">
        <v>35367520</v>
      </c>
      <c r="C282" s="3" t="s">
        <v>6</v>
      </c>
      <c r="D282" s="5">
        <v>1.7571969696969696</v>
      </c>
      <c r="E282" s="5">
        <v>2.0172348484848484</v>
      </c>
      <c r="F282" s="6">
        <f>E282/D282</f>
        <v>1.1479844794136667</v>
      </c>
    </row>
    <row r="283" spans="1:6" x14ac:dyDescent="0.25">
      <c r="A283" s="3">
        <v>2023</v>
      </c>
      <c r="B283" s="3">
        <v>35373051</v>
      </c>
      <c r="C283" s="3" t="s">
        <v>6</v>
      </c>
      <c r="D283" s="5">
        <f>E283/F283</f>
        <v>9.9393939393939396E-2</v>
      </c>
      <c r="E283" s="5">
        <v>0.12424242424242424</v>
      </c>
      <c r="F283" s="6">
        <v>1.25</v>
      </c>
    </row>
    <row r="284" spans="1:6" x14ac:dyDescent="0.25">
      <c r="A284" s="3">
        <v>2024</v>
      </c>
      <c r="B284" s="3">
        <v>35373533</v>
      </c>
      <c r="C284" s="3" t="s">
        <v>6</v>
      </c>
      <c r="D284" s="5">
        <v>2.1172348484848489</v>
      </c>
      <c r="E284" s="5">
        <v>2.4831439393939392</v>
      </c>
      <c r="F284" s="6">
        <f>E284/D284</f>
        <v>1.1728240450845331</v>
      </c>
    </row>
    <row r="285" spans="1:6" x14ac:dyDescent="0.25">
      <c r="A285" s="3">
        <v>2023</v>
      </c>
      <c r="B285" s="3">
        <v>35374559</v>
      </c>
      <c r="C285" s="3" t="s">
        <v>6</v>
      </c>
      <c r="D285" s="5">
        <v>2.647348484848485</v>
      </c>
      <c r="E285" s="5">
        <v>3.9581439393939393</v>
      </c>
      <c r="F285" s="6">
        <f>E285/D285</f>
        <v>1.495135212476749</v>
      </c>
    </row>
    <row r="286" spans="1:6" x14ac:dyDescent="0.25">
      <c r="A286" s="3">
        <v>2024</v>
      </c>
      <c r="B286" s="3">
        <v>35374567</v>
      </c>
      <c r="C286" s="3" t="s">
        <v>6</v>
      </c>
      <c r="D286" s="5">
        <f>E286/F286</f>
        <v>0.33924242424242423</v>
      </c>
      <c r="E286" s="5">
        <v>0.42405303030303032</v>
      </c>
      <c r="F286" s="6">
        <v>1.25</v>
      </c>
    </row>
    <row r="287" spans="1:6" x14ac:dyDescent="0.25">
      <c r="A287" s="3">
        <v>2024</v>
      </c>
      <c r="B287" s="3">
        <v>35374569</v>
      </c>
      <c r="C287" s="3" t="s">
        <v>6</v>
      </c>
      <c r="D287" s="5">
        <f>E287/F287</f>
        <v>1.6306060606060604</v>
      </c>
      <c r="E287" s="5">
        <v>2.0382575757575756</v>
      </c>
      <c r="F287" s="6">
        <v>1.25</v>
      </c>
    </row>
    <row r="288" spans="1:6" x14ac:dyDescent="0.25">
      <c r="A288" s="3">
        <v>2023</v>
      </c>
      <c r="B288" s="3">
        <v>35374681</v>
      </c>
      <c r="C288" s="3" t="s">
        <v>6</v>
      </c>
      <c r="D288" s="5">
        <v>2.8068181818181808</v>
      </c>
      <c r="E288" s="5">
        <v>5.082575757575758</v>
      </c>
      <c r="F288" s="6">
        <f t="shared" ref="F288:F294" si="18">E288/D288</f>
        <v>1.8107962213225379</v>
      </c>
    </row>
    <row r="289" spans="1:6" x14ac:dyDescent="0.25">
      <c r="A289" s="3">
        <v>2023</v>
      </c>
      <c r="B289" s="3">
        <v>35374683</v>
      </c>
      <c r="C289" s="3" t="s">
        <v>6</v>
      </c>
      <c r="D289" s="5">
        <v>1.2888257575757576</v>
      </c>
      <c r="E289" s="5">
        <v>1.3799242424242424</v>
      </c>
      <c r="F289" s="6">
        <f t="shared" si="18"/>
        <v>1.0706833210874356</v>
      </c>
    </row>
    <row r="290" spans="1:6" x14ac:dyDescent="0.25">
      <c r="A290" s="3">
        <v>2023</v>
      </c>
      <c r="B290" s="3">
        <v>35374684</v>
      </c>
      <c r="C290" s="3" t="s">
        <v>6</v>
      </c>
      <c r="D290" s="5">
        <v>1.2511363636363635</v>
      </c>
      <c r="E290" s="5">
        <v>1.4767045454545455</v>
      </c>
      <c r="F290" s="6">
        <f t="shared" si="18"/>
        <v>1.1802906448683017</v>
      </c>
    </row>
    <row r="291" spans="1:6" x14ac:dyDescent="0.25">
      <c r="A291" s="3">
        <v>2024</v>
      </c>
      <c r="B291" s="3">
        <v>35374685</v>
      </c>
      <c r="C291" s="3" t="s">
        <v>6</v>
      </c>
      <c r="D291" s="5">
        <v>1.8871212121212122</v>
      </c>
      <c r="E291" s="5">
        <v>2.4202651515151516</v>
      </c>
      <c r="F291" s="6">
        <f t="shared" si="18"/>
        <v>1.2825170614211161</v>
      </c>
    </row>
    <row r="292" spans="1:6" x14ac:dyDescent="0.25">
      <c r="A292" s="3">
        <v>2023</v>
      </c>
      <c r="B292" s="3">
        <v>35374686</v>
      </c>
      <c r="C292" s="3" t="s">
        <v>6</v>
      </c>
      <c r="D292" s="5">
        <v>2.1085227272727263</v>
      </c>
      <c r="E292" s="5">
        <v>2.5994318181818183</v>
      </c>
      <c r="F292" s="6">
        <f t="shared" si="18"/>
        <v>1.2328213419563467</v>
      </c>
    </row>
    <row r="293" spans="1:6" x14ac:dyDescent="0.25">
      <c r="A293" s="3">
        <v>2024</v>
      </c>
      <c r="B293" s="3">
        <v>35374687</v>
      </c>
      <c r="C293" s="3" t="s">
        <v>6</v>
      </c>
      <c r="D293" s="5">
        <v>1.2912878787878785</v>
      </c>
      <c r="E293" s="5">
        <v>0.86704545454545456</v>
      </c>
      <c r="F293" s="6">
        <f t="shared" si="18"/>
        <v>0.67145790554414797</v>
      </c>
    </row>
    <row r="294" spans="1:6" x14ac:dyDescent="0.25">
      <c r="A294" s="3">
        <v>2023</v>
      </c>
      <c r="B294" s="3">
        <v>35374862</v>
      </c>
      <c r="C294" s="3" t="s">
        <v>6</v>
      </c>
      <c r="D294" s="5">
        <v>1.2596969696969695</v>
      </c>
      <c r="E294" s="5">
        <v>1.6924242424242424</v>
      </c>
      <c r="F294" s="6">
        <f t="shared" si="18"/>
        <v>1.3435169593456822</v>
      </c>
    </row>
    <row r="295" spans="1:6" x14ac:dyDescent="0.25">
      <c r="A295" s="3">
        <v>2024</v>
      </c>
      <c r="B295" s="3">
        <v>35374863</v>
      </c>
      <c r="C295" s="3" t="s">
        <v>6</v>
      </c>
      <c r="D295" s="5">
        <f>E295/F295</f>
        <v>0.3606060606060606</v>
      </c>
      <c r="E295" s="5">
        <v>0.45075757575757575</v>
      </c>
      <c r="F295" s="6">
        <v>1.25</v>
      </c>
    </row>
    <row r="296" spans="1:6" x14ac:dyDescent="0.25">
      <c r="A296" s="3">
        <v>2023</v>
      </c>
      <c r="B296" s="3">
        <v>35374864</v>
      </c>
      <c r="C296" s="3" t="s">
        <v>6</v>
      </c>
      <c r="D296" s="5">
        <f>E296/F296</f>
        <v>1.4003030303030304</v>
      </c>
      <c r="E296" s="5">
        <v>1.750378787878788</v>
      </c>
      <c r="F296" s="6">
        <v>1.25</v>
      </c>
    </row>
    <row r="297" spans="1:6" x14ac:dyDescent="0.25">
      <c r="A297" s="3">
        <v>2023</v>
      </c>
      <c r="B297" s="3">
        <v>35374865</v>
      </c>
      <c r="C297" s="3" t="s">
        <v>6</v>
      </c>
      <c r="D297" s="5">
        <v>0.27121212121212129</v>
      </c>
      <c r="E297" s="5">
        <v>0.78882575757575757</v>
      </c>
      <c r="F297" s="6">
        <f>E297/D297</f>
        <v>2.9085195530726247</v>
      </c>
    </row>
    <row r="298" spans="1:6" x14ac:dyDescent="0.25">
      <c r="A298" s="3">
        <v>2023</v>
      </c>
      <c r="B298" s="3">
        <v>35374866</v>
      </c>
      <c r="C298" s="3" t="s">
        <v>6</v>
      </c>
      <c r="D298" s="5">
        <v>0.25284090909090912</v>
      </c>
      <c r="E298" s="5">
        <v>0.44507575757575757</v>
      </c>
      <c r="F298" s="6">
        <f>E298/D298</f>
        <v>1.7602996254681647</v>
      </c>
    </row>
    <row r="299" spans="1:6" x14ac:dyDescent="0.25">
      <c r="A299" s="3">
        <v>2023</v>
      </c>
      <c r="B299" s="3">
        <v>35375721</v>
      </c>
      <c r="C299" s="3" t="s">
        <v>6</v>
      </c>
      <c r="D299" s="5">
        <f>E299/F299</f>
        <v>0.76742424242424234</v>
      </c>
      <c r="E299" s="5">
        <v>0.95928030303030298</v>
      </c>
      <c r="F299" s="6">
        <v>1.25</v>
      </c>
    </row>
    <row r="300" spans="1:6" x14ac:dyDescent="0.25">
      <c r="A300" s="3">
        <v>2023</v>
      </c>
      <c r="B300" s="3">
        <v>35376303</v>
      </c>
      <c r="C300" s="3" t="s">
        <v>6</v>
      </c>
      <c r="D300" s="5">
        <v>0.14166666666666666</v>
      </c>
      <c r="E300" s="5">
        <v>0.2734848484848485</v>
      </c>
      <c r="F300" s="6">
        <f>E300/D300</f>
        <v>1.9304812834224601</v>
      </c>
    </row>
    <row r="301" spans="1:6" x14ac:dyDescent="0.25">
      <c r="A301" s="3">
        <v>2024</v>
      </c>
      <c r="B301" s="3">
        <v>35376304</v>
      </c>
      <c r="C301" s="3" t="s">
        <v>6</v>
      </c>
      <c r="D301" s="5">
        <f>E301/F301</f>
        <v>0.41075757575757577</v>
      </c>
      <c r="E301" s="5">
        <v>0.51344696969696968</v>
      </c>
      <c r="F301" s="6">
        <v>1.25</v>
      </c>
    </row>
    <row r="302" spans="1:6" x14ac:dyDescent="0.25">
      <c r="A302" s="3">
        <v>2023</v>
      </c>
      <c r="B302" s="3">
        <v>35376305</v>
      </c>
      <c r="C302" s="3" t="s">
        <v>6</v>
      </c>
      <c r="D302" s="5">
        <f>E302/F302</f>
        <v>0.4245454545454545</v>
      </c>
      <c r="E302" s="5">
        <v>0.53068181818181814</v>
      </c>
      <c r="F302" s="6">
        <v>1.25</v>
      </c>
    </row>
    <row r="303" spans="1:6" x14ac:dyDescent="0.25">
      <c r="A303" s="3">
        <v>2024</v>
      </c>
      <c r="B303" s="3">
        <v>35376306</v>
      </c>
      <c r="C303" s="3" t="s">
        <v>6</v>
      </c>
      <c r="D303" s="5">
        <v>0.26268939393939394</v>
      </c>
      <c r="E303" s="5">
        <v>0.36022727272727273</v>
      </c>
      <c r="F303" s="6">
        <f>E303/D303</f>
        <v>1.3713049747656814</v>
      </c>
    </row>
    <row r="304" spans="1:6" x14ac:dyDescent="0.25">
      <c r="A304" s="3">
        <v>2024</v>
      </c>
      <c r="B304" s="3">
        <v>35376890</v>
      </c>
      <c r="C304" s="3" t="s">
        <v>6</v>
      </c>
      <c r="D304" s="5">
        <v>2.2246969696969701</v>
      </c>
      <c r="E304" s="5">
        <v>2.8007575757575758</v>
      </c>
      <c r="F304" s="6">
        <f>E304/D304</f>
        <v>1.258938908942314</v>
      </c>
    </row>
    <row r="305" spans="1:6" x14ac:dyDescent="0.25">
      <c r="A305" s="3">
        <v>2023</v>
      </c>
      <c r="B305" s="3">
        <v>35380365</v>
      </c>
      <c r="C305" s="3" t="s">
        <v>6</v>
      </c>
      <c r="D305" s="5">
        <f>E305/F305</f>
        <v>2.1016666666666666</v>
      </c>
      <c r="E305" s="5">
        <v>2.6270833333333332</v>
      </c>
      <c r="F305" s="6">
        <v>1.25</v>
      </c>
    </row>
    <row r="306" spans="1:6" x14ac:dyDescent="0.25">
      <c r="A306" s="3">
        <v>2024</v>
      </c>
      <c r="B306" s="3">
        <v>35380368</v>
      </c>
      <c r="C306" s="3" t="s">
        <v>6</v>
      </c>
      <c r="D306" s="5">
        <f>E306/F306</f>
        <v>1.8986363636363639</v>
      </c>
      <c r="E306" s="5">
        <v>2.3732954545454548</v>
      </c>
      <c r="F306" s="6">
        <v>1.25</v>
      </c>
    </row>
    <row r="307" spans="1:6" x14ac:dyDescent="0.25">
      <c r="A307" s="3">
        <v>2024</v>
      </c>
      <c r="B307" s="3">
        <v>35380369</v>
      </c>
      <c r="C307" s="3" t="s">
        <v>6</v>
      </c>
      <c r="D307" s="5">
        <v>1.5886363636363636</v>
      </c>
      <c r="E307" s="5">
        <v>2.0503787878787878</v>
      </c>
      <c r="F307" s="6">
        <f t="shared" ref="F307:F317" si="19">E307/D307</f>
        <v>1.2906533142584644</v>
      </c>
    </row>
    <row r="308" spans="1:6" x14ac:dyDescent="0.25">
      <c r="A308" s="3">
        <v>2024</v>
      </c>
      <c r="B308" s="3">
        <v>35380370</v>
      </c>
      <c r="C308" s="3" t="s">
        <v>6</v>
      </c>
      <c r="D308" s="5">
        <v>2.7553030303030299</v>
      </c>
      <c r="E308" s="5">
        <v>3.6479166666666667</v>
      </c>
      <c r="F308" s="6">
        <f t="shared" si="19"/>
        <v>1.3239620566400883</v>
      </c>
    </row>
    <row r="309" spans="1:6" x14ac:dyDescent="0.25">
      <c r="A309" s="3">
        <v>2023</v>
      </c>
      <c r="B309" s="3">
        <v>35380371</v>
      </c>
      <c r="C309" s="3" t="s">
        <v>6</v>
      </c>
      <c r="D309" s="5">
        <v>2.3840909090909097</v>
      </c>
      <c r="E309" s="5">
        <v>2.0348484848484847</v>
      </c>
      <c r="F309" s="6">
        <f t="shared" si="19"/>
        <v>0.85351128058468351</v>
      </c>
    </row>
    <row r="310" spans="1:6" x14ac:dyDescent="0.25">
      <c r="A310" s="3">
        <v>2023</v>
      </c>
      <c r="B310" s="3">
        <v>35380372</v>
      </c>
      <c r="C310" s="3" t="s">
        <v>6</v>
      </c>
      <c r="D310" s="5">
        <v>1.1503787878787879</v>
      </c>
      <c r="E310" s="5">
        <v>1.5839015151515152</v>
      </c>
      <c r="F310" s="6">
        <f t="shared" si="19"/>
        <v>1.3768521567336187</v>
      </c>
    </row>
    <row r="311" spans="1:6" x14ac:dyDescent="0.25">
      <c r="A311" s="3">
        <v>2023</v>
      </c>
      <c r="B311" s="3">
        <v>35380373</v>
      </c>
      <c r="C311" s="3" t="s">
        <v>6</v>
      </c>
      <c r="D311" s="5">
        <v>1.5587121212121211</v>
      </c>
      <c r="E311" s="5">
        <v>1.5988636363636364</v>
      </c>
      <c r="F311" s="6">
        <f t="shared" si="19"/>
        <v>1.0257594167679223</v>
      </c>
    </row>
    <row r="312" spans="1:6" x14ac:dyDescent="0.25">
      <c r="A312" s="3">
        <v>2023</v>
      </c>
      <c r="B312" s="3">
        <v>35380376</v>
      </c>
      <c r="C312" s="3" t="s">
        <v>6</v>
      </c>
      <c r="D312" s="5">
        <v>1.4435606060606068</v>
      </c>
      <c r="E312" s="5">
        <v>2.5149621212121214</v>
      </c>
      <c r="F312" s="6">
        <f t="shared" si="19"/>
        <v>1.7421936499606394</v>
      </c>
    </row>
    <row r="313" spans="1:6" x14ac:dyDescent="0.25">
      <c r="A313" s="3">
        <v>2023</v>
      </c>
      <c r="B313" s="3">
        <v>35384087</v>
      </c>
      <c r="C313" s="3" t="s">
        <v>6</v>
      </c>
      <c r="D313" s="5">
        <v>0.28655303030303025</v>
      </c>
      <c r="E313" s="5">
        <v>0.43257575757575756</v>
      </c>
      <c r="F313" s="6">
        <f t="shared" si="19"/>
        <v>1.5095836087243888</v>
      </c>
    </row>
    <row r="314" spans="1:6" x14ac:dyDescent="0.25">
      <c r="A314" s="3">
        <v>2023</v>
      </c>
      <c r="B314" s="3">
        <v>35385888</v>
      </c>
      <c r="C314" s="3" t="s">
        <v>6</v>
      </c>
      <c r="D314" s="5">
        <v>1.4064393939393938</v>
      </c>
      <c r="E314" s="5">
        <v>1.5100378787878788</v>
      </c>
      <c r="F314" s="6">
        <f t="shared" si="19"/>
        <v>1.0736601131160788</v>
      </c>
    </row>
    <row r="315" spans="1:6" x14ac:dyDescent="0.25">
      <c r="A315" s="3">
        <v>2023</v>
      </c>
      <c r="B315" s="3">
        <v>35385889</v>
      </c>
      <c r="C315" s="3" t="s">
        <v>6</v>
      </c>
      <c r="D315" s="5">
        <v>1.3160984848484849</v>
      </c>
      <c r="E315" s="5">
        <v>1.9520833333333334</v>
      </c>
      <c r="F315" s="6">
        <f t="shared" si="19"/>
        <v>1.4832349978414161</v>
      </c>
    </row>
    <row r="316" spans="1:6" x14ac:dyDescent="0.25">
      <c r="A316" s="3">
        <v>2023</v>
      </c>
      <c r="B316" s="3">
        <v>35385890</v>
      </c>
      <c r="C316" s="3" t="s">
        <v>6</v>
      </c>
      <c r="D316" s="5">
        <v>0.69223484848484862</v>
      </c>
      <c r="E316" s="5">
        <v>0.81571969696969693</v>
      </c>
      <c r="F316" s="6">
        <f t="shared" si="19"/>
        <v>1.1783857729138163</v>
      </c>
    </row>
    <row r="317" spans="1:6" x14ac:dyDescent="0.25">
      <c r="A317" s="3">
        <v>2023</v>
      </c>
      <c r="B317" s="3">
        <v>35390288</v>
      </c>
      <c r="C317" s="3" t="s">
        <v>6</v>
      </c>
      <c r="D317" s="5">
        <v>0.17291666666666666</v>
      </c>
      <c r="E317" s="5">
        <v>0.10549242424242425</v>
      </c>
      <c r="F317" s="6">
        <f t="shared" si="19"/>
        <v>0.61007667031763424</v>
      </c>
    </row>
    <row r="318" spans="1:6" x14ac:dyDescent="0.25">
      <c r="A318" s="3">
        <v>2024</v>
      </c>
      <c r="B318" s="3">
        <v>35392114</v>
      </c>
      <c r="C318" s="3" t="s">
        <v>6</v>
      </c>
      <c r="D318" s="5">
        <f>E318/F318</f>
        <v>0.82454545454545458</v>
      </c>
      <c r="E318" s="5">
        <v>1.0306818181818183</v>
      </c>
      <c r="F318" s="6">
        <v>1.25</v>
      </c>
    </row>
    <row r="319" spans="1:6" x14ac:dyDescent="0.25">
      <c r="A319" s="3">
        <v>2024</v>
      </c>
      <c r="B319" s="3">
        <v>35396762</v>
      </c>
      <c r="C319" s="3" t="s">
        <v>6</v>
      </c>
      <c r="D319" s="5">
        <v>2.3215151515151518</v>
      </c>
      <c r="E319" s="5">
        <v>2.9920454545454547</v>
      </c>
      <c r="F319" s="6">
        <f>E319/D319</f>
        <v>1.2888330505155985</v>
      </c>
    </row>
    <row r="320" spans="1:6" x14ac:dyDescent="0.25">
      <c r="A320" s="3">
        <v>2024</v>
      </c>
      <c r="B320" s="3">
        <v>35396908</v>
      </c>
      <c r="C320" s="3" t="s">
        <v>6</v>
      </c>
      <c r="D320" s="5">
        <f>E320/F320</f>
        <v>1.9056060606060605</v>
      </c>
      <c r="E320" s="5">
        <v>2.3820075757575756</v>
      </c>
      <c r="F320" s="6">
        <v>1.25</v>
      </c>
    </row>
    <row r="321" spans="1:6" x14ac:dyDescent="0.25">
      <c r="A321" s="3">
        <v>2024</v>
      </c>
      <c r="B321" s="3">
        <v>35396909</v>
      </c>
      <c r="C321" s="3" t="s">
        <v>6</v>
      </c>
      <c r="D321" s="5">
        <v>1.7835227272727276</v>
      </c>
      <c r="E321" s="5">
        <v>2.8331439393939393</v>
      </c>
      <c r="F321" s="6">
        <f>E321/D321</f>
        <v>1.5885101412339382</v>
      </c>
    </row>
    <row r="322" spans="1:6" x14ac:dyDescent="0.25">
      <c r="A322" s="3">
        <v>2024</v>
      </c>
      <c r="B322" s="3">
        <v>35396910</v>
      </c>
      <c r="C322" s="3" t="s">
        <v>6</v>
      </c>
      <c r="D322" s="5">
        <v>2.2128787878787874</v>
      </c>
      <c r="E322" s="5">
        <v>3.4229166666666666</v>
      </c>
      <c r="F322" s="6">
        <f>E322/D322</f>
        <v>1.5468161588497094</v>
      </c>
    </row>
    <row r="323" spans="1:6" x14ac:dyDescent="0.25">
      <c r="A323" s="3">
        <v>2023</v>
      </c>
      <c r="B323" s="3">
        <v>35397186</v>
      </c>
      <c r="C323" s="3" t="s">
        <v>7</v>
      </c>
      <c r="D323" s="5">
        <f>E323/F323</f>
        <v>4.7575757575757577E-2</v>
      </c>
      <c r="E323" s="5">
        <v>5.9469696969696971E-2</v>
      </c>
      <c r="F323" s="6">
        <v>1.25</v>
      </c>
    </row>
    <row r="324" spans="1:6" x14ac:dyDescent="0.25">
      <c r="A324" s="3">
        <v>2024</v>
      </c>
      <c r="B324" s="3">
        <v>35398091</v>
      </c>
      <c r="C324" s="3" t="s">
        <v>6</v>
      </c>
      <c r="D324" s="5">
        <v>0.21496212121212122</v>
      </c>
      <c r="E324" s="5">
        <v>0.26780303030303032</v>
      </c>
      <c r="F324" s="6">
        <f>E324/D324</f>
        <v>1.2458149779735683</v>
      </c>
    </row>
    <row r="325" spans="1:6" x14ac:dyDescent="0.25">
      <c r="A325" s="3">
        <v>2023</v>
      </c>
      <c r="B325" s="3">
        <v>35398092</v>
      </c>
      <c r="C325" s="3" t="s">
        <v>6</v>
      </c>
      <c r="D325" s="5">
        <v>7.7651515151515152E-2</v>
      </c>
      <c r="E325" s="5">
        <v>0.11079545454545454</v>
      </c>
      <c r="F325" s="6">
        <f>E325/D325</f>
        <v>1.4268292682926829</v>
      </c>
    </row>
    <row r="326" spans="1:6" x14ac:dyDescent="0.25">
      <c r="A326" s="3">
        <v>2023</v>
      </c>
      <c r="B326" s="3">
        <v>35398093</v>
      </c>
      <c r="C326" s="3" t="s">
        <v>6</v>
      </c>
      <c r="D326" s="5">
        <v>7.8598484848484848E-2</v>
      </c>
      <c r="E326" s="5">
        <v>0.14507575757575758</v>
      </c>
      <c r="F326" s="6">
        <f>E326/D326</f>
        <v>1.8457831325301206</v>
      </c>
    </row>
    <row r="327" spans="1:6" x14ac:dyDescent="0.25">
      <c r="A327" s="3">
        <v>2023</v>
      </c>
      <c r="B327" s="3">
        <v>35399500</v>
      </c>
      <c r="C327" s="3" t="s">
        <v>7</v>
      </c>
      <c r="D327" s="5">
        <f>E327/F327</f>
        <v>0.12151515151515151</v>
      </c>
      <c r="E327" s="5">
        <v>0.15189393939393939</v>
      </c>
      <c r="F327" s="6">
        <v>1.25</v>
      </c>
    </row>
    <row r="328" spans="1:6" x14ac:dyDescent="0.25">
      <c r="A328" s="3">
        <v>2024</v>
      </c>
      <c r="B328" s="3">
        <v>35402641</v>
      </c>
      <c r="C328" s="3" t="s">
        <v>6</v>
      </c>
      <c r="D328" s="5">
        <v>4.1431818181818194</v>
      </c>
      <c r="E328" s="5">
        <v>4.8607954545454541</v>
      </c>
      <c r="F328" s="6">
        <f t="shared" ref="F328:F333" si="20">E328/D328</f>
        <v>1.1732035106966534</v>
      </c>
    </row>
    <row r="329" spans="1:6" x14ac:dyDescent="0.25">
      <c r="A329" s="3">
        <v>2024</v>
      </c>
      <c r="B329" s="3">
        <v>35402643</v>
      </c>
      <c r="C329" s="3" t="s">
        <v>6</v>
      </c>
      <c r="D329" s="5">
        <v>1.8095454545454543</v>
      </c>
      <c r="E329" s="5">
        <v>2.2782196969696971</v>
      </c>
      <c r="F329" s="6">
        <f t="shared" si="20"/>
        <v>1.2590010885037262</v>
      </c>
    </row>
    <row r="330" spans="1:6" x14ac:dyDescent="0.25">
      <c r="A330" s="3">
        <v>2023</v>
      </c>
      <c r="B330" s="3">
        <v>35404061</v>
      </c>
      <c r="C330" s="3" t="s">
        <v>6</v>
      </c>
      <c r="D330" s="5">
        <v>6.25E-2</v>
      </c>
      <c r="E330" s="5">
        <v>7.1590909090909094E-2</v>
      </c>
      <c r="F330" s="6">
        <f t="shared" si="20"/>
        <v>1.1454545454545455</v>
      </c>
    </row>
    <row r="331" spans="1:6" x14ac:dyDescent="0.25">
      <c r="A331" s="3">
        <v>2023</v>
      </c>
      <c r="B331" s="3">
        <v>35404727</v>
      </c>
      <c r="C331" s="3" t="s">
        <v>6</v>
      </c>
      <c r="D331" s="5">
        <v>0.85113636363636369</v>
      </c>
      <c r="E331" s="5">
        <v>1.0859848484848484</v>
      </c>
      <c r="F331" s="6">
        <f t="shared" si="20"/>
        <v>1.2759234534935469</v>
      </c>
    </row>
    <row r="332" spans="1:6" x14ac:dyDescent="0.25">
      <c r="A332" s="3">
        <v>2023</v>
      </c>
      <c r="B332" s="3">
        <v>35404728</v>
      </c>
      <c r="C332" s="3" t="s">
        <v>6</v>
      </c>
      <c r="D332" s="5">
        <v>0.86553030303030287</v>
      </c>
      <c r="E332" s="5">
        <v>0.82462121212121209</v>
      </c>
      <c r="F332" s="6">
        <f t="shared" si="20"/>
        <v>0.95273522975929992</v>
      </c>
    </row>
    <row r="333" spans="1:6" x14ac:dyDescent="0.25">
      <c r="A333" s="3">
        <v>2023</v>
      </c>
      <c r="B333" s="3">
        <v>35404729</v>
      </c>
      <c r="C333" s="3" t="s">
        <v>6</v>
      </c>
      <c r="D333" s="5">
        <v>0.75890151515151538</v>
      </c>
      <c r="E333" s="5">
        <v>0.8064393939393939</v>
      </c>
      <c r="F333" s="6">
        <f t="shared" si="20"/>
        <v>1.0626403793361614</v>
      </c>
    </row>
    <row r="334" spans="1:6" x14ac:dyDescent="0.25">
      <c r="A334" s="3">
        <v>2024</v>
      </c>
      <c r="B334" s="3">
        <v>35406859</v>
      </c>
      <c r="C334" s="3" t="s">
        <v>6</v>
      </c>
      <c r="D334" s="5">
        <f>E334/F334</f>
        <v>0.32500000000000001</v>
      </c>
      <c r="E334" s="5">
        <v>0.40625</v>
      </c>
      <c r="F334" s="6">
        <v>1.25</v>
      </c>
    </row>
    <row r="335" spans="1:6" x14ac:dyDescent="0.25">
      <c r="A335" s="3">
        <v>2024</v>
      </c>
      <c r="B335" s="3">
        <v>35407303</v>
      </c>
      <c r="C335" s="3" t="s">
        <v>6</v>
      </c>
      <c r="D335" s="5">
        <v>0.14257575757575758</v>
      </c>
      <c r="E335" s="5">
        <v>0.18958333333333333</v>
      </c>
      <c r="F335" s="6">
        <f>E335/D335</f>
        <v>1.329702444208289</v>
      </c>
    </row>
    <row r="336" spans="1:6" x14ac:dyDescent="0.25">
      <c r="A336" s="3">
        <v>2023</v>
      </c>
      <c r="B336" s="3">
        <v>35419624</v>
      </c>
      <c r="C336" s="3" t="s">
        <v>6</v>
      </c>
      <c r="D336" s="5">
        <f>E336/F336</f>
        <v>7.9696969696969697E-2</v>
      </c>
      <c r="E336" s="5">
        <v>9.9621212121212124E-2</v>
      </c>
      <c r="F336" s="6">
        <v>1.25</v>
      </c>
    </row>
    <row r="337" spans="1:6" x14ac:dyDescent="0.25">
      <c r="A337" s="3">
        <v>2023</v>
      </c>
      <c r="B337" s="3">
        <v>35421339</v>
      </c>
      <c r="C337" s="3" t="s">
        <v>6</v>
      </c>
      <c r="D337" s="5">
        <v>0.37196969696969701</v>
      </c>
      <c r="E337" s="5">
        <v>0.37178030303030302</v>
      </c>
      <c r="F337" s="6">
        <f>E337/D337</f>
        <v>0.99949083503054981</v>
      </c>
    </row>
    <row r="338" spans="1:6" x14ac:dyDescent="0.25">
      <c r="A338" s="3">
        <v>2024</v>
      </c>
      <c r="B338" s="3">
        <v>35424427</v>
      </c>
      <c r="C338" s="3" t="s">
        <v>6</v>
      </c>
      <c r="D338" s="5">
        <v>8.0681818181818188E-2</v>
      </c>
      <c r="E338" s="5">
        <v>5.7575757575757579E-2</v>
      </c>
      <c r="F338" s="6">
        <f>E338/D338</f>
        <v>0.71361502347417838</v>
      </c>
    </row>
    <row r="339" spans="1:6" x14ac:dyDescent="0.25">
      <c r="A339" s="3">
        <v>2024</v>
      </c>
      <c r="B339" s="3">
        <v>35429565</v>
      </c>
      <c r="C339" s="3" t="s">
        <v>6</v>
      </c>
      <c r="D339" s="5">
        <v>3.0821969696969691</v>
      </c>
      <c r="E339" s="5">
        <v>3.4829545454545454</v>
      </c>
      <c r="F339" s="6">
        <f>E339/D339</f>
        <v>1.1300233501290404</v>
      </c>
    </row>
    <row r="340" spans="1:6" x14ac:dyDescent="0.25">
      <c r="A340" s="3">
        <v>2024</v>
      </c>
      <c r="B340" s="3">
        <v>35430291</v>
      </c>
      <c r="C340" s="3" t="s">
        <v>7</v>
      </c>
      <c r="D340" s="5">
        <f>E340/F340</f>
        <v>5.2424242424242429E-2</v>
      </c>
      <c r="E340" s="5">
        <v>6.5530303030303036E-2</v>
      </c>
      <c r="F340" s="6">
        <v>1.25</v>
      </c>
    </row>
    <row r="341" spans="1:6" x14ac:dyDescent="0.25">
      <c r="A341" s="3">
        <v>2024</v>
      </c>
      <c r="B341" s="3">
        <v>35433421</v>
      </c>
      <c r="C341" s="3" t="s">
        <v>6</v>
      </c>
      <c r="D341" s="5">
        <f>E341/F341</f>
        <v>2.603787878787879</v>
      </c>
      <c r="E341" s="5">
        <v>3.2547348484848486</v>
      </c>
      <c r="F341" s="6">
        <v>1.25</v>
      </c>
    </row>
    <row r="342" spans="1:6" x14ac:dyDescent="0.25">
      <c r="A342" s="3">
        <v>2024</v>
      </c>
      <c r="B342" s="3">
        <v>35441211</v>
      </c>
      <c r="C342" s="3" t="s">
        <v>7</v>
      </c>
      <c r="D342" s="5">
        <f>E342/F342</f>
        <v>1.1528787878787878</v>
      </c>
      <c r="E342" s="5">
        <v>1.4410984848484849</v>
      </c>
      <c r="F342" s="6">
        <v>1.25</v>
      </c>
    </row>
    <row r="343" spans="1:6" x14ac:dyDescent="0.25">
      <c r="A343" s="3">
        <v>2024</v>
      </c>
      <c r="B343" s="3">
        <v>35469309</v>
      </c>
      <c r="C343" s="3" t="s">
        <v>7</v>
      </c>
      <c r="D343" s="5">
        <f>E343/F343</f>
        <v>5.8636363636363632E-2</v>
      </c>
      <c r="E343" s="5">
        <v>7.3295454545454539E-2</v>
      </c>
      <c r="F343" s="6">
        <v>1.25</v>
      </c>
    </row>
    <row r="344" spans="1:6" x14ac:dyDescent="0.25">
      <c r="A344" s="3">
        <v>2024</v>
      </c>
      <c r="B344" s="3">
        <v>35473993</v>
      </c>
      <c r="C344" s="3" t="s">
        <v>6</v>
      </c>
      <c r="D344" s="5">
        <v>0.22045454545454546</v>
      </c>
      <c r="E344" s="5">
        <v>0.36912878787878789</v>
      </c>
      <c r="F344" s="6">
        <f>E344/D344</f>
        <v>1.6743986254295533</v>
      </c>
    </row>
    <row r="345" spans="1:6" x14ac:dyDescent="0.25">
      <c r="A345" s="3">
        <v>2024</v>
      </c>
      <c r="B345" s="3">
        <v>35474894</v>
      </c>
      <c r="C345" s="3" t="s">
        <v>6</v>
      </c>
      <c r="D345" s="5">
        <v>1.1333333333333333</v>
      </c>
      <c r="E345" s="5">
        <v>1.281439393939394</v>
      </c>
      <c r="F345" s="6">
        <f>E345/D345</f>
        <v>1.1306818181818183</v>
      </c>
    </row>
    <row r="346" spans="1:6" x14ac:dyDescent="0.25">
      <c r="A346" s="3">
        <v>2024</v>
      </c>
      <c r="B346" s="3">
        <v>35475301</v>
      </c>
      <c r="C346" s="3" t="s">
        <v>7</v>
      </c>
      <c r="D346" s="5">
        <f>E346/F346</f>
        <v>1.0622727272727273</v>
      </c>
      <c r="E346" s="5">
        <v>1.3278409090909091</v>
      </c>
      <c r="F346" s="6">
        <v>1.25</v>
      </c>
    </row>
    <row r="347" spans="1:6" x14ac:dyDescent="0.25">
      <c r="A347" s="3">
        <v>2024</v>
      </c>
      <c r="B347" s="3">
        <v>35483343</v>
      </c>
      <c r="C347" s="3" t="s">
        <v>7</v>
      </c>
      <c r="D347" s="5">
        <f>E347/F347</f>
        <v>7.6818181818181813E-2</v>
      </c>
      <c r="E347" s="5">
        <v>9.6022727272727273E-2</v>
      </c>
      <c r="F347" s="6">
        <v>1.25</v>
      </c>
    </row>
    <row r="348" spans="1:6" x14ac:dyDescent="0.25">
      <c r="A348" s="3">
        <v>2024</v>
      </c>
      <c r="B348" s="3">
        <v>35487869</v>
      </c>
      <c r="C348" s="3" t="s">
        <v>7</v>
      </c>
      <c r="D348" s="5">
        <f>E348/F348</f>
        <v>0.17348484848484849</v>
      </c>
      <c r="E348" s="5">
        <v>0.21685606060606061</v>
      </c>
      <c r="F348" s="6">
        <v>1.25</v>
      </c>
    </row>
    <row r="349" spans="1:6" x14ac:dyDescent="0.25">
      <c r="A349" s="3">
        <v>2024</v>
      </c>
      <c r="B349" s="3">
        <v>35491035</v>
      </c>
      <c r="C349" s="3" t="s">
        <v>7</v>
      </c>
      <c r="D349" s="5">
        <f>E349/F349</f>
        <v>0.43530303030303036</v>
      </c>
      <c r="E349" s="5">
        <v>0.54412878787878793</v>
      </c>
      <c r="F349" s="6">
        <v>1.25</v>
      </c>
    </row>
  </sheetData>
  <autoFilter ref="A1:F349" xr:uid="{218D7904-93B8-443B-91A5-8C5EFF90FFF1}"/>
  <pageMargins left="0.7" right="0.7" top="0.75" bottom="0.75" header="0.3" footer="0.3"/>
  <pageSetup orientation="portrait" horizontalDpi="1200" verticalDpi="1200" r:id="rId1"/>
  <headerFooter>
    <oddHeader>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09739e2abdaecbb4b56bb44ef19535b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b252453ca052b0218e3e7d88dbdb829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A U J A A B Q S w M E F A A C A A g A J 3 2 V W j b j P x + l A A A A 9 w A A A B I A H A B D b 2 5 m a W c v U G F j a 2 F n Z S 5 4 b W w g o h g A K K A U A A A A A A A A A A A A A A A A A A A A A A A A A A A A h Y 8 x D o I w G I W v Q r r T F h g E U s r g K o k J 0 b g 2 p U I j / B h a L H d z 8 E h e Q Y y i b o 7 v e 9 / w 3 v 1 6 Y / n U t d 5 F D U b 3 k K E A U + Q p k H 2 l o c 7 Q a I 9 + j H L O t k K e R K 2 8 W Q a T T q b K U G P t O S X E O Y d d h P u h J i G l A T k U m 1 I 2 q h P o I + v / s q / B W A F S I c 7 2 r z E 8 x E G U 4 C B e J Z g y s l B W a P g a 4 T z 4 2 f 5 A t h 5 b O w 6 K K / B 3 J S N L Z O R 9 g j 8 A U E s D B B Q A A g A I A C d 9 l V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n f Z V a d 0 o m h v 4 F A A A J J A A A E w A c A E Z v c m 1 1 b G F z L 1 N l Y 3 R p b 2 4 x L m 0 g o h g A K K A U A A A A A A A A A A A A A A A A A A A A A A A A A A A A 5 V h d b 9 s 2 F H 0 P k P 9 A a B j g A J 6 T O H G 6 r c i D K 9 t t N j t 2 I w f F F g Q F I z O 2 B o k y S C p b F v S / 7 1 K y 9 U F R o l I 3 + + j y 4 o j 3 3 C O S E o / u P Z y 4 w g s p c p L f 4 9 f 7 e / t 7 f I U Z W a A 3 1 / b 0 4 2 R 8 / R a d I 5 + I / T 0 E f 0 4 Y M Z f A i M 0 f O o P Q j Q J C R e s D u e v Y I R X w P 2 9 Z K y H W / M f D w / W S d G K u d e h R 0 X H D 4 J B 7 g v D D a 7 o g b M n C i C 5 m L F w y H M h k F v q 8 T 7 H / K D y X H z r x J L 7 t H m 1 v w g 8 H 0 z l c j z w f K O T k 4 E J O r + P y B + u g f T M g v h c A P z u 3 2 l Y b 2 a E f B Z S f 9 8 5 e t d G Q u u H C o 8 v z 4 2 6 v 2 0 b v o 1 A Q R z z 6 5 D z 7 t w N L u j 1 o J + v 8 x o K Z B R B a o H c E w 3 S 5 B Y u e 4 z v A b S K b 8 V a y J W 1 0 s x n v + 7 7 j Y h 8 z f i 5 Y R H K U V y Q I H 4 B x K l a E b S e Y 8 T r E h 8 e w G W 5 p Z t B + s t 5 c o R n z A s w e Y Y k S 8 R u k o E s c k P y 1 I 7 C I e D z i Y 0 q B 4 h e C m b z + M J m h U c i I i 7 m I B 1 F r d n Y g I 7 b H 3 M g T i A J X n G r P f p U / Y y z i n 5 A u k 1 v E d 0 d D m C u a M p g X m v T n s J g F K Y W v O U R z c 8 n F B P M 2 6 T K S j s B 7 w G H T k p d y S I U n 4 n X O Q 4 F 9 N G e E u i s 0 J n Q p V o W 0 C f Y o 2 i 5 g R E g 8 Y 2 e N K U f 9 R e D R j + 9 t N M O c a 4 Z H 2 P M 1 w / C o g N N L 1 g z X 2 S r y w I u + l h a G d b Q w X K C F 6 4 y 2 e 9 Q 9 T p 9 M O n A B 2 4 F 9 n y w 2 I 1 0 V 0 i 1 B T l T I S Q l y q k J O S 5 C e C u m V I G c F S H y C M b x 7 p m d p e w + e n w T l 8 p l A A y y I G h n B L v F V G k r 3 D R V e B X j q 9 y J L n R E 4 i F Q A R b A G x S L l V 0 u 5 4 / Q d G p D v h h T U y P s T T s k V / j 2 N p Y l Z e B u a A Y c H s 8 h x J z d E E y l O I q R E X U A K P T 4 6 S u e 5 w W j v q s F t M U f f f 8 j O 8 J t o s S Q C 4 X T V s N s S 9 E N v h O z h p N 8 M m S i S E Z q d 3 B h / / O y M r j k j e c B 9 V 0 T Y 5 9 a n T D 3 t F a Z L e A r z x z X J R H P O 4 I D d h y x I d F M G p X b q p b b 9 9 K Q q 4 g U V Z 6 c d m f a p j Z 6 q 9 V H B V W q Z g t M r l 4 A w o l F w R 1 i M q h U y F a z X N Q N q o 0 c G V F 6 e 6 q C Z 7 h l Q D W 6 r q K I K V X V R G 8 9 L k w b Q N R B 0 T Q Q n B o I T E 8 G p g e D U R N A z E P R M B G d 1 B A Z 5 V e G V a l v 5 X t e r X p y 2 g P + F F 2 y O 1 7 M V N u Y Q 5 A 8 R 5 9 c I e / l m T f R U X V l j e d U l N l P b y s 1 s K r 4 G A r M W q w R F a S 7 G c 0 L d X y x g y + 0 I H l O Q C T W M J j L c U q Q c N D 9 X K K K 3 0 B e s Y Z B g + Q b e y 7 J a X 1 L e A r V l T y 8 d C 8 F 6 a F y C p A W H h Y j P i T l / M L X t X f I n / d l s l 3 x 7 7 A x 2 m r 9 9 O d 4 l f 3 Y 1 3 G n 9 o w t 7 p / t f X z r p / a + g z X l s P P H h Z b p x A 7 I m 0 F J S t 3 H 2 0 J m n r 8 2 Q g x J g I T 8 / D b P h m V / t k D 0 Y 7 p A N G z b c Z i f / x 3 l W f K a t f K 8 Z y o p E H k S 1 z 9 y E s k a z c G D b N c V N q e E s N Y 2 a D r S m I 9 S d + 2 c 2 n J s u 1 d R 1 f E 2 t Y k U 3 X N 0 D v W x v 9 h n d k K m d U 1 2 L 2 i a u p l H 7 Y l 1 X 7 u s G d R Z h 0 p V x o o q v W / n o p Q / N D u P 6 K / 6 2 j T 0 u O k D S e r o x V i C 3 b X T T r O T Y I h v U G B L 6 v K J C k 2 G o I m 5 h 5 / J 1 w s H + n k e 1 W 1 m y H p 1 V y M T H f 7 X 9 G E 8 R f o 0 m Z P f k 9 C s y I W s M v E S g F Z l X o i D f u m / J T + F d L k f v P s Z 2 t F S H s j R I Y f c 9 0 J q X E / c v p + f 5 W K I M c i Q n 5 n o 7 U C 6 p i S e o x W m M Q S 1 O 4 w 5 q c R q L U I s 7 U 3 G v C g P 6 b 1 I s 8 c X w + M L + u X I 8 E e v N x y 6 j y W k 4 u o c 3 G T n 9 m e a D o q k T N D T F + C X s y / b 7 8 d K e l c l l K h 0 L J W 4 8 J P 9 v j 8 l 0 G j / L k y q d h c 8 y p p q w m N 2 p J i x m i 6 o J i 9 m n a s J S a 1 a p C l J p c 2 g F J b V / F G x B X W p B q R g U U U 1 0 p 4 p X q z V V 4 J z w F C H / j D 1 T / e l v a t A Y G B p Y N A a G B i a N a R V m m 8 a 0 C r N R Y 2 B o Y N U Y G B q Y N Q a G O r v G N H 2 T Y W P I N 1 o 2 h n y j a W P K N 9 k 2 5 q 1 7 c e P G b N j o S / H 6 8 l 3 r 0 h S r d a V M N x f l 5 U L + P 1 m m / x 3 V a U 1 J 3 L h G / V T o u 8 u v 2 O u / A F B L A Q I t A B Q A A g A I A C d 9 l V o 2 4 z 8 f p Q A A A P c A A A A S A A A A A A A A A A A A A A A A A A A A A A B D b 2 5 m a W c v U G F j a 2 F n Z S 5 4 b W x Q S w E C L Q A U A A I A C A A n f Z V a D 8 r p q 6 Q A A A D p A A A A E w A A A A A A A A A A A A A A A A D x A A A A W 0 N v b n R l b n R f V H l w Z X N d L n h t b F B L A Q I t A B Q A A g A I A C d 9 l V p 3 S i a G / g U A A A k k A A A T A A A A A A A A A A A A A A A A A O I B A A B G b 3 J t d W x h c y 9 T Z W N 0 a W 9 u M S 5 t U E s F B g A A A A A D A A M A w g A A A C 0 I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h W A A A A A A A A F l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V U N P X 0 1 M V U c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n V m Z m V y T m V 4 d F J l Z n J l c 2 g i I F Z h b H V l P S J s M S I g L z 4 8 R W 5 0 c n k g V H l w Z T 0 i U X V l c n l J R C I g V m F s d W U 9 I n N i M 2 I 1 N T h m O S 0 x Z T d l L T R j Y j c t Y j d j M i 0 0 Z W E 3 M z I 2 Y j R k M D A i I C 8 + P E V u d H J 5 I F R 5 c G U 9 I k Z p b G x M Y X N 0 V X B k Y X R l Z C I g V m F s d W U 9 I m Q y M D I 1 L T A 0 L T A 4 V D E 4 O j U x O j E y L j k 3 M T I 4 N z V a I i A v P j x F b n R y e S B U e X B l P S J G a W x s U 3 R h d H V z I i B W Y W x 1 Z T 0 i c 0 N v b X B s Z X R l I i A v P j x F b n R y e S B U e X B l P S J G a W x s Q 2 9 s d W 1 u T m F t Z X M i I F Z h b H V l P S J z W y Z x d W 9 0 O 0 J S I F B y a W 1 h c n k m c X V v d D s s J n F 1 b 3 Q 7 U H J p b W F y e S B F b G V j d H J p Y y B P c m R l c i Z x d W 9 0 O y w m c X V v d D t Q c m 9 q Z W N 0 I E 5 h b W U m c X V v d D s s J n F 1 b 3 Q 7 Q 2 l y Y 3 V p d C B u Y W 1 l c y Z x d W 9 0 O y w m c X V v d D t X T V A g R m 9 y Z W N h c 3 Q g W W V h c i A o U D Y p J n F 1 b 3 Q 7 L C Z x d W 9 0 O 1 B y b 2 p l Y 3 Q g U 3 R h d H V z J n F 1 b 3 Q 7 L C Z x d W 9 0 O 1 B y a W 1 h c n k g R W x l Y y B V c 2 V y I F N 0 Y X R 1 c y Z x d W 9 0 O y w m c X V v d D t V c 2 V y I F N 0 Y X R 1 c y B H c m 9 1 c C Z x d W 9 0 O y w m c X V v d D t M Y X Q m c X V v d D s s J n F 1 b 3 Q 7 T G 9 u Z y Z x d W 9 0 O y w m c X V v d D t Q c m l t Y X J 5 I E V s Z W M g T 3 J k Z X I g T U F U I E N v Z G U m c X V v d D s s J n F 1 b 3 Q 7 Q 1 B a J n F 1 b 3 Q 7 L C Z x d W 9 0 O 0 V s Z W N 0 c m l j I E N v b n N 0 c n V j d G l v b i B F b n R p d H k m c X V v d D s s J n F 1 b 3 Q 7 R W x l Y 3 R y a W M g T W F p b i B D a X J j d W l 0 I E Z l Z X Q m c X V v d D s s J n F 1 b 3 Q 7 U 3 B h b n M g Q W R t a W 5 f U U M g U G F z c y Z x d W 9 0 O y w m c X V v d D t T c G F u c y B B Z G 1 p b l 9 R Q y B G Y W l s J n F 1 b 3 Q 7 L C Z x d W 9 0 O 1 N w Y W 5 z I E F k b W l u X 1 F D I F J l b W F p b m l u Z y Z x d W 9 0 O y w m c X V v d D t R Q y B T d G F 0 d X M m c X V v d D s s J n F 1 b 3 Q 7 U 3 B h b n M g Q W R t a W 5 f S U E g U G F z c y Z x d W 9 0 O y w m c X V v d D t T c G F u c y B B Z G 1 p b l 9 J Q S B G Y W l s J n F 1 b 3 Q 7 L C Z x d W 9 0 O 1 N w Y W 5 z I E F k b W l u X 0 l B I F J l b W F p b m l u Z y Z x d W 9 0 O y w m c X V v d D t J Q S B T d G F 0 d X M m c X V v d D s s J n F 1 b 3 Q 7 V G 9 0 Y W w g V H J l b m N o I E x l b m d 0 a C Z x d W 9 0 O y w m c X V v d D s y M D I x I E Z v c m V j Y X N 0 J n F 1 b 3 Q 7 L C Z x d W 9 0 O z I w M j E g S W 5 z d G F s b G V k J n F 1 b 3 Q 7 L C Z x d W 9 0 O z I w M j I g R m 9 y Z W N h c 3 Q m c X V v d D s s J n F 1 b 3 Q 7 M j A y M i B J b n N 0 Y W x s Z W Q m c X V v d D s s J n F 1 b 3 Q 7 M j A y M y B G b 3 J l Y 2 F z d C Z x d W 9 0 O y w m c X V v d D s y M D I z I E l u c 3 R h b G x l Z C Z x d W 9 0 O y w m c X V v d D s y M D I 0 I E Z v c m V j Y X N 0 J n F 1 b 3 Q 7 L C Z x d W 9 0 O z I w M j Q g S W 5 z d G F s b G V k J n F 1 b 3 Q 7 L C Z x d W 9 0 O z I w M j U g R m 9 y Z W N h c 3 Q m c X V v d D s s J n F 1 b 3 Q 7 M j A y N S B J b n N 0 Y W x s Z W Q m c X V v d D s s J n F 1 b 3 Q 7 M j A y N i B G b 3 J l Y 2 F z d C Z x d W 9 0 O y w m c X V v d D t D a X Z p b C B Q Z X J j Z W 5 0 I E N v b X B s Z X R l J n F 1 b 3 Q 7 L C Z x d W 9 0 O 0 N v b n R y Y W N 0 I E V s Z W N 0 c m l j I E N v b n N 0 c n V j d G l v b i B F b n R p d H k m c X V v d D s s J n F 1 b 3 Q 7 Q 2 l 2 a W w g Q 2 9 u c 3 Q g U 3 R h c n Q g R G F 0 Z S Z x d W 9 0 O y w m c X V v d D t D a X Z p b C B D b 2 5 z d C B G a W 5 p c 2 g g R G F 0 Z S Z x d W 9 0 O y w m c X V v d D t Q Y X J 0 a W F s I E V s Z W N 0 c m l j I E N v b X B s Z X R l I E 1 p b G V z d G 9 u Z S B G a W 5 p c 2 g g R G F 0 Z S Z x d W 9 0 O y w m c X V v d D t S Z W 1 h a W 5 p b m c g V G 9 0 Y W w g V H J l b m N o I G l u I G Z 0 J n F 1 b 3 Q 7 L C Z x d W 9 0 O 0 9 I I E R l L U V u Z X J n a X p l Z C B S Y X c g R G F 0 Z S Z x d W 9 0 O y w m c X V v d D t Q b G F u b m V k I F l l Y X I m c X V v d D s s J n F 1 b 3 Q 7 R W x l Y 3 R y a W M g Q 2 9 u c 3 Q g U 3 R h c n Q g R G F 0 Z S Z x d W 9 0 O y w m c X V v d D t F b G V j d H J p Y y B F b m V y Z 2 l 6 Z W Q g R G F 0 Z S Z x d W 9 0 O y w m c X V v d D t F b G V j d H J p Y y A x M D A g U G V y Y 2 V u d C B G a W 5 p c 2 g g U m F 3 I E R h d G U m c X V v d D s s J n F 1 b 3 Q 7 M D h X I E Z v c m V j Y X N 0 I E J 1 Z G d l d C B h d C B D b 2 1 w b G V 0 a W 9 u J n F 1 b 3 Q 7 L C Z x d W 9 0 O z k 1 R i B D R U 1 B I E Z v c m V j Y X N 0 I E J 1 Z G d l d C B h d C B D b 2 1 w b G V 0 a W 9 u J n F 1 b 3 Q 7 L C Z x d W 9 0 O z k 1 R i B P d G h l c i B G b 3 J l Y 2 F z d C B C d W R n Z X Q g Y X Q g Q 2 9 t c G x l d G l v b i Z x d W 9 0 O y w m c X V v d D t F b G V j d H J p Y y B P d G h l c i A x I E Z v c m V j Y X N 0 I E J 1 Z G d l d C B h d C B D b 2 1 w b G V 0 a W 9 u J n F 1 b 3 Q 7 L C Z x d W 9 0 O 0 V s Z W N 0 c m l j I E 9 0 a G V y I D I g R m 9 y Z W N h c 3 Q g Q n V k Z 2 V 0 I G F 0 I E N v b X B s Z X R p b 2 4 m c X V v d D s s J n F 1 b 3 Q 7 V G 9 0 Y W w g Q W N 0 d W F s c y Z x d W 9 0 O y w m c X V v d D t F b G V j d H J p Y y A x M D A g U G V y Y 2 V u d C B G a W 5 p c 2 g g R G F 0 Z S Z x d W 9 0 O y w m c X V v d D t U b 3 R h b C B D b 3 N 0 J n F 1 b 3 Q 7 X S I g L z 4 8 R W 5 0 c n k g V H l w Z T 0 i R m l s b F R v R G F 0 Y U 1 v Z G V s R W 5 h Y m x l Z C I g V m F s d W U 9 I m w w I i A v P j x F b n R y e S B U e X B l P S J G a W x s Q 2 9 s d W 1 u V H l w Z X M i I F Z h b H V l P S J z Q m d N R 0 J n T U d C Z 0 F H Q m d Z R 0 J n V U Z C U V V H Q l F V R k J n V U Z C U V V G Q l F V R k J R V U Z C U V V H Q m d Z R 0 J R Y 0 R C Z 1 l I Q l F V R k J R V U Z C Z 1 U 9 I i A v P j x F b n R y e S B U e X B l P S J G a W x s T 2 J q Z W N 0 V H l w Z S I g V m F s d W U 9 I n N D b 2 5 u Z W N 0 a W 9 u T 2 5 s e S I g L z 4 8 R W 5 0 c n k g V H l w Z T 0 i R m l s b E V u Y W J s Z W Q i I F Z h b H V l P S J s M C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M 4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U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V U N P X 0 1 M V U c v Q X V 0 b 1 J l b W 9 2 Z W R D b 2 x 1 b W 5 z M S 5 7 Q l I g U H J p b W F y e S w w f S Z x d W 9 0 O y w m c X V v d D t T Z W N 0 a W 9 u M S 9 C V U N P X 0 1 M V U c v Q X V 0 b 1 J l b W 9 2 Z W R D b 2 x 1 b W 5 z M S 5 7 U H J p b W F y e S B F b G V j d H J p Y y B P c m R l c i w x f S Z x d W 9 0 O y w m c X V v d D t T Z W N 0 a W 9 u M S 9 C V U N P X 0 1 M V U c v Q X V 0 b 1 J l b W 9 2 Z W R D b 2 x 1 b W 5 z M S 5 7 U H J v a m V j d C B O Y W 1 l L D J 9 J n F 1 b 3 Q 7 L C Z x d W 9 0 O 1 N l Y 3 R p b 2 4 x L 0 J V Q 0 9 f T U x V R y 9 B d X R v U m V t b 3 Z l Z E N v b H V t b n M x L n t D a X J j d W l 0 I G 5 h b W V z L D N 9 J n F 1 b 3 Q 7 L C Z x d W 9 0 O 1 N l Y 3 R p b 2 4 x L 0 J V Q 0 9 f T U x V R y 9 B d X R v U m V t b 3 Z l Z E N v b H V t b n M x L n t X T V A g R m 9 y Z W N h c 3 Q g W W V h c i A o U D Y p L D R 9 J n F 1 b 3 Q 7 L C Z x d W 9 0 O 1 N l Y 3 R p b 2 4 x L 0 J V Q 0 9 f T U x V R y 9 B d X R v U m V t b 3 Z l Z E N v b H V t b n M x L n t Q c m 9 q Z W N 0 I F N 0 Y X R 1 c y w 1 f S Z x d W 9 0 O y w m c X V v d D t T Z W N 0 a W 9 u M S 9 C V U N P X 0 1 M V U c v Q X V 0 b 1 J l b W 9 2 Z W R D b 2 x 1 b W 5 z M S 5 7 U H J p b W F y e S B F b G V j I F V z Z X I g U 3 R h d H V z L D Z 9 J n F 1 b 3 Q 7 L C Z x d W 9 0 O 1 N l Y 3 R p b 2 4 x L 0 J V Q 0 9 f T U x V R y 9 B d X R v U m V t b 3 Z l Z E N v b H V t b n M x L n t V c 2 V y I F N 0 Y X R 1 c y B H c m 9 1 c C w 3 f S Z x d W 9 0 O y w m c X V v d D t T Z W N 0 a W 9 u M S 9 C V U N P X 0 1 M V U c v Q X V 0 b 1 J l b W 9 2 Z W R D b 2 x 1 b W 5 z M S 5 7 T G F 0 L D h 9 J n F 1 b 3 Q 7 L C Z x d W 9 0 O 1 N l Y 3 R p b 2 4 x L 0 J V Q 0 9 f T U x V R y 9 B d X R v U m V t b 3 Z l Z E N v b H V t b n M x L n t M b 2 5 n L D l 9 J n F 1 b 3 Q 7 L C Z x d W 9 0 O 1 N l Y 3 R p b 2 4 x L 0 J V Q 0 9 f T U x V R y 9 B d X R v U m V t b 3 Z l Z E N v b H V t b n M x L n t Q c m l t Y X J 5 I E V s Z W M g T 3 J k Z X I g T U F U I E N v Z G U s M T B 9 J n F 1 b 3 Q 7 L C Z x d W 9 0 O 1 N l Y 3 R p b 2 4 x L 0 J V Q 0 9 f T U x V R y 9 B d X R v U m V t b 3 Z l Z E N v b H V t b n M x L n t D U F o s M T F 9 J n F 1 b 3 Q 7 L C Z x d W 9 0 O 1 N l Y 3 R p b 2 4 x L 0 J V Q 0 9 f T U x V R y 9 B d X R v U m V t b 3 Z l Z E N v b H V t b n M x L n t F b G V j d H J p Y y B D b 2 5 z d H J 1 Y 3 R p b 2 4 g R W 5 0 a X R 5 L D E y f S Z x d W 9 0 O y w m c X V v d D t T Z W N 0 a W 9 u M S 9 C V U N P X 0 1 M V U c v Q X V 0 b 1 J l b W 9 2 Z W R D b 2 x 1 b W 5 z M S 5 7 R W x l Y 3 R y a W M g T W F p b i B D a X J j d W l 0 I E Z l Z X Q s M T N 9 J n F 1 b 3 Q 7 L C Z x d W 9 0 O 1 N l Y 3 R p b 2 4 x L 0 J V Q 0 9 f T U x V R y 9 B d X R v U m V t b 3 Z l Z E N v b H V t b n M x L n t T c G F u c y B B Z G 1 p b l 9 R Q y B Q Y X N z L D E 0 f S Z x d W 9 0 O y w m c X V v d D t T Z W N 0 a W 9 u M S 9 C V U N P X 0 1 M V U c v Q X V 0 b 1 J l b W 9 2 Z W R D b 2 x 1 b W 5 z M S 5 7 U 3 B h b n M g Q W R t a W 5 f U U M g R m F p b C w x N X 0 m c X V v d D s s J n F 1 b 3 Q 7 U 2 V j d G l v b j E v Q l V D T 1 9 N T F V H L 0 F 1 d G 9 S Z W 1 v d m V k Q 2 9 s d W 1 u c z E u e 1 N w Y W 5 z I E F k b W l u X 1 F D I F J l b W F p b m l u Z y w x N n 0 m c X V v d D s s J n F 1 b 3 Q 7 U 2 V j d G l v b j E v Q l V D T 1 9 N T F V H L 0 F 1 d G 9 S Z W 1 v d m V k Q 2 9 s d W 1 u c z E u e 1 F D I F N 0 Y X R 1 c y w x N 3 0 m c X V v d D s s J n F 1 b 3 Q 7 U 2 V j d G l v b j E v Q l V D T 1 9 N T F V H L 0 F 1 d G 9 S Z W 1 v d m V k Q 2 9 s d W 1 u c z E u e 1 N w Y W 5 z I E F k b W l u X 0 l B I F B h c 3 M s M T h 9 J n F 1 b 3 Q 7 L C Z x d W 9 0 O 1 N l Y 3 R p b 2 4 x L 0 J V Q 0 9 f T U x V R y 9 B d X R v U m V t b 3 Z l Z E N v b H V t b n M x L n t T c G F u c y B B Z G 1 p b l 9 J Q S B G Y W l s L D E 5 f S Z x d W 9 0 O y w m c X V v d D t T Z W N 0 a W 9 u M S 9 C V U N P X 0 1 M V U c v Q X V 0 b 1 J l b W 9 2 Z W R D b 2 x 1 b W 5 z M S 5 7 U 3 B h b n M g Q W R t a W 5 f S U E g U m V t Y W l u a W 5 n L D I w f S Z x d W 9 0 O y w m c X V v d D t T Z W N 0 a W 9 u M S 9 C V U N P X 0 1 M V U c v Q X V 0 b 1 J l b W 9 2 Z W R D b 2 x 1 b W 5 z M S 5 7 S U E g U 3 R h d H V z L D I x f S Z x d W 9 0 O y w m c X V v d D t T Z W N 0 a W 9 u M S 9 C V U N P X 0 1 M V U c v Q X V 0 b 1 J l b W 9 2 Z W R D b 2 x 1 b W 5 z M S 5 7 V G 9 0 Y W w g V H J l b m N o I E x l b m d 0 a C w y M n 0 m c X V v d D s s J n F 1 b 3 Q 7 U 2 V j d G l v b j E v Q l V D T 1 9 N T F V H L 0 F 1 d G 9 S Z W 1 v d m V k Q 2 9 s d W 1 u c z E u e z I w M j E g R m 9 y Z W N h c 3 Q s M j N 9 J n F 1 b 3 Q 7 L C Z x d W 9 0 O 1 N l Y 3 R p b 2 4 x L 0 J V Q 0 9 f T U x V R y 9 B d X R v U m V t b 3 Z l Z E N v b H V t b n M x L n s y M D I x I E l u c 3 R h b G x l Z C w y N H 0 m c X V v d D s s J n F 1 b 3 Q 7 U 2 V j d G l v b j E v Q l V D T 1 9 N T F V H L 0 F 1 d G 9 S Z W 1 v d m V k Q 2 9 s d W 1 u c z E u e z I w M j I g R m 9 y Z W N h c 3 Q s M j V 9 J n F 1 b 3 Q 7 L C Z x d W 9 0 O 1 N l Y 3 R p b 2 4 x L 0 J V Q 0 9 f T U x V R y 9 B d X R v U m V t b 3 Z l Z E N v b H V t b n M x L n s y M D I y I E l u c 3 R h b G x l Z C w y N n 0 m c X V v d D s s J n F 1 b 3 Q 7 U 2 V j d G l v b j E v Q l V D T 1 9 N T F V H L 0 F 1 d G 9 S Z W 1 v d m V k Q 2 9 s d W 1 u c z E u e z I w M j M g R m 9 y Z W N h c 3 Q s M j d 9 J n F 1 b 3 Q 7 L C Z x d W 9 0 O 1 N l Y 3 R p b 2 4 x L 0 J V Q 0 9 f T U x V R y 9 B d X R v U m V t b 3 Z l Z E N v b H V t b n M x L n s y M D I z I E l u c 3 R h b G x l Z C w y O H 0 m c X V v d D s s J n F 1 b 3 Q 7 U 2 V j d G l v b j E v Q l V D T 1 9 N T F V H L 0 F 1 d G 9 S Z W 1 v d m V k Q 2 9 s d W 1 u c z E u e z I w M j Q g R m 9 y Z W N h c 3 Q s M j l 9 J n F 1 b 3 Q 7 L C Z x d W 9 0 O 1 N l Y 3 R p b 2 4 x L 0 J V Q 0 9 f T U x V R y 9 B d X R v U m V t b 3 Z l Z E N v b H V t b n M x L n s y M D I 0 I E l u c 3 R h b G x l Z C w z M H 0 m c X V v d D s s J n F 1 b 3 Q 7 U 2 V j d G l v b j E v Q l V D T 1 9 N T F V H L 0 F 1 d G 9 S Z W 1 v d m V k Q 2 9 s d W 1 u c z E u e z I w M j U g R m 9 y Z W N h c 3 Q s M z F 9 J n F 1 b 3 Q 7 L C Z x d W 9 0 O 1 N l Y 3 R p b 2 4 x L 0 J V Q 0 9 f T U x V R y 9 B d X R v U m V t b 3 Z l Z E N v b H V t b n M x L n s y M D I 1 I E l u c 3 R h b G x l Z C w z M n 0 m c X V v d D s s J n F 1 b 3 Q 7 U 2 V j d G l v b j E v Q l V D T 1 9 N T F V H L 0 F 1 d G 9 S Z W 1 v d m V k Q 2 9 s d W 1 u c z E u e z I w M j Y g R m 9 y Z W N h c 3 Q s M z N 9 J n F 1 b 3 Q 7 L C Z x d W 9 0 O 1 N l Y 3 R p b 2 4 x L 0 J V Q 0 9 f T U x V R y 9 B d X R v U m V t b 3 Z l Z E N v b H V t b n M x L n t D a X Z p b C B Q Z X J j Z W 5 0 I E N v b X B s Z X R l L D M 0 f S Z x d W 9 0 O y w m c X V v d D t T Z W N 0 a W 9 u M S 9 C V U N P X 0 1 M V U c v Q X V 0 b 1 J l b W 9 2 Z W R D b 2 x 1 b W 5 z M S 5 7 Q 2 9 u d H J h Y 3 Q g R W x l Y 3 R y a W M g Q 2 9 u c 3 R y d W N 0 a W 9 u I E V u d G l 0 e S w z N X 0 m c X V v d D s s J n F 1 b 3 Q 7 U 2 V j d G l v b j E v Q l V D T 1 9 N T F V H L 0 F 1 d G 9 S Z W 1 v d m V k Q 2 9 s d W 1 u c z E u e 0 N p d m l s I E N v b n N 0 I F N 0 Y X J 0 I E R h d G U s M z Z 9 J n F 1 b 3 Q 7 L C Z x d W 9 0 O 1 N l Y 3 R p b 2 4 x L 0 J V Q 0 9 f T U x V R y 9 B d X R v U m V t b 3 Z l Z E N v b H V t b n M x L n t D a X Z p b C B D b 2 5 z d C B G a W 5 p c 2 g g R G F 0 Z S w z N 3 0 m c X V v d D s s J n F 1 b 3 Q 7 U 2 V j d G l v b j E v Q l V D T 1 9 N T F V H L 0 F 1 d G 9 S Z W 1 v d m V k Q 2 9 s d W 1 u c z E u e 1 B h c n R p Y W w g R W x l Y 3 R y a W M g Q 2 9 t c G x l d G U g T W l s Z X N 0 b 2 5 l I E Z p b m l z a C B E Y X R l L D M 4 f S Z x d W 9 0 O y w m c X V v d D t T Z W N 0 a W 9 u M S 9 C V U N P X 0 1 M V U c v Q X V 0 b 1 J l b W 9 2 Z W R D b 2 x 1 b W 5 z M S 5 7 U m V t Y W l u a W 5 n I F R v d G F s I F R y Z W 5 j a C B p b i B m d C w z O X 0 m c X V v d D s s J n F 1 b 3 Q 7 U 2 V j d G l v b j E v Q l V D T 1 9 N T F V H L 0 F 1 d G 9 S Z W 1 v d m V k Q 2 9 s d W 1 u c z E u e 0 9 I I E R l L U V u Z X J n a X p l Z C B S Y X c g R G F 0 Z S w 0 M H 0 m c X V v d D s s J n F 1 b 3 Q 7 U 2 V j d G l v b j E v Q l V D T 1 9 N T F V H L 0 F 1 d G 9 S Z W 1 v d m V k Q 2 9 s d W 1 u c z E u e 1 B s Y W 5 u Z W Q g W W V h c i w 0 M X 0 m c X V v d D s s J n F 1 b 3 Q 7 U 2 V j d G l v b j E v Q l V D T 1 9 N T F V H L 0 F 1 d G 9 S Z W 1 v d m V k Q 2 9 s d W 1 u c z E u e 0 V s Z W N 0 c m l j I E N v b n N 0 I F N 0 Y X J 0 I E R h d G U s N D J 9 J n F 1 b 3 Q 7 L C Z x d W 9 0 O 1 N l Y 3 R p b 2 4 x L 0 J V Q 0 9 f T U x V R y 9 B d X R v U m V t b 3 Z l Z E N v b H V t b n M x L n t F b G V j d H J p Y y B F b m V y Z 2 l 6 Z W Q g R G F 0 Z S w 0 M 3 0 m c X V v d D s s J n F 1 b 3 Q 7 U 2 V j d G l v b j E v Q l V D T 1 9 N T F V H L 0 F 1 d G 9 S Z W 1 v d m V k Q 2 9 s d W 1 u c z E u e 0 V s Z W N 0 c m l j I D E w M C B Q Z X J j Z W 5 0 I E Z p b m l z a C B S Y X c g R G F 0 Z S w 0 N H 0 m c X V v d D s s J n F 1 b 3 Q 7 U 2 V j d G l v b j E v Q l V D T 1 9 N T F V H L 0 F 1 d G 9 S Z W 1 v d m V k Q 2 9 s d W 1 u c z E u e z A 4 V y B G b 3 J l Y 2 F z d C B C d W R n Z X Q g Y X Q g Q 2 9 t c G x l d G l v b i w 0 N X 0 m c X V v d D s s J n F 1 b 3 Q 7 U 2 V j d G l v b j E v Q l V D T 1 9 N T F V H L 0 F 1 d G 9 S Z W 1 v d m V k Q 2 9 s d W 1 u c z E u e z k 1 R i B D R U 1 B I E Z v c m V j Y X N 0 I E J 1 Z G d l d C B h d C B D b 2 1 w b G V 0 a W 9 u L D Q 2 f S Z x d W 9 0 O y w m c X V v d D t T Z W N 0 a W 9 u M S 9 C V U N P X 0 1 M V U c v Q X V 0 b 1 J l b W 9 2 Z W R D b 2 x 1 b W 5 z M S 5 7 O T V G I E 9 0 a G V y I E Z v c m V j Y X N 0 I E J 1 Z G d l d C B h d C B D b 2 1 w b G V 0 a W 9 u L D Q 3 f S Z x d W 9 0 O y w m c X V v d D t T Z W N 0 a W 9 u M S 9 C V U N P X 0 1 M V U c v Q X V 0 b 1 J l b W 9 2 Z W R D b 2 x 1 b W 5 z M S 5 7 R W x l Y 3 R y a W M g T 3 R o Z X I g M S B G b 3 J l Y 2 F z d C B C d W R n Z X Q g Y X Q g Q 2 9 t c G x l d G l v b i w 0 O H 0 m c X V v d D s s J n F 1 b 3 Q 7 U 2 V j d G l v b j E v Q l V D T 1 9 N T F V H L 0 F 1 d G 9 S Z W 1 v d m V k Q 2 9 s d W 1 u c z E u e 0 V s Z W N 0 c m l j I E 9 0 a G V y I D I g R m 9 y Z W N h c 3 Q g Q n V k Z 2 V 0 I G F 0 I E N v b X B s Z X R p b 2 4 s N D l 9 J n F 1 b 3 Q 7 L C Z x d W 9 0 O 1 N l Y 3 R p b 2 4 x L 0 J V Q 0 9 f T U x V R y 9 B d X R v U m V t b 3 Z l Z E N v b H V t b n M x L n t U b 3 R h b C B B Y 3 R 1 Y W x z L D U w f S Z x d W 9 0 O y w m c X V v d D t T Z W N 0 a W 9 u M S 9 C V U N P X 0 1 M V U c v Q X V 0 b 1 J l b W 9 2 Z W R D b 2 x 1 b W 5 z M S 5 7 R W x l Y 3 R y a W M g M T A w I F B l c m N l b n Q g R m l u a X N o I E R h d G U s N T F 9 J n F 1 b 3 Q 7 L C Z x d W 9 0 O 1 N l Y 3 R p b 2 4 x L 0 J V Q 0 9 f T U x V R y 9 B d X R v U m V t b 3 Z l Z E N v b H V t b n M x L n t U b 3 R h b C B D b 3 N 0 L D U y f S Z x d W 9 0 O 1 0 s J n F 1 b 3 Q 7 Q 2 9 s d W 1 u Q 2 9 1 b n Q m c X V v d D s 6 N T M s J n F 1 b 3 Q 7 S 2 V 5 Q 2 9 s d W 1 u T m F t Z X M m c X V v d D s 6 W 1 0 s J n F 1 b 3 Q 7 Q 2 9 s d W 1 u S W R l b n R p d G l l c y Z x d W 9 0 O z p b J n F 1 b 3 Q 7 U 2 V j d G l v b j E v Q l V D T 1 9 N T F V H L 0 F 1 d G 9 S Z W 1 v d m V k Q 2 9 s d W 1 u c z E u e 0 J S I F B y a W 1 h c n k s M H 0 m c X V v d D s s J n F 1 b 3 Q 7 U 2 V j d G l v b j E v Q l V D T 1 9 N T F V H L 0 F 1 d G 9 S Z W 1 v d m V k Q 2 9 s d W 1 u c z E u e 1 B y a W 1 h c n k g R W x l Y 3 R y a W M g T 3 J k Z X I s M X 0 m c X V v d D s s J n F 1 b 3 Q 7 U 2 V j d G l v b j E v Q l V D T 1 9 N T F V H L 0 F 1 d G 9 S Z W 1 v d m V k Q 2 9 s d W 1 u c z E u e 1 B y b 2 p l Y 3 Q g T m F t Z S w y f S Z x d W 9 0 O y w m c X V v d D t T Z W N 0 a W 9 u M S 9 C V U N P X 0 1 M V U c v Q X V 0 b 1 J l b W 9 2 Z W R D b 2 x 1 b W 5 z M S 5 7 Q 2 l y Y 3 V p d C B u Y W 1 l c y w z f S Z x d W 9 0 O y w m c X V v d D t T Z W N 0 a W 9 u M S 9 C V U N P X 0 1 M V U c v Q X V 0 b 1 J l b W 9 2 Z W R D b 2 x 1 b W 5 z M S 5 7 V 0 1 Q I E Z v c m V j Y X N 0 I F l l Y X I g K F A 2 K S w 0 f S Z x d W 9 0 O y w m c X V v d D t T Z W N 0 a W 9 u M S 9 C V U N P X 0 1 M V U c v Q X V 0 b 1 J l b W 9 2 Z W R D b 2 x 1 b W 5 z M S 5 7 U H J v a m V j d C B T d G F 0 d X M s N X 0 m c X V v d D s s J n F 1 b 3 Q 7 U 2 V j d G l v b j E v Q l V D T 1 9 N T F V H L 0 F 1 d G 9 S Z W 1 v d m V k Q 2 9 s d W 1 u c z E u e 1 B y a W 1 h c n k g R W x l Y y B V c 2 V y I F N 0 Y X R 1 c y w 2 f S Z x d W 9 0 O y w m c X V v d D t T Z W N 0 a W 9 u M S 9 C V U N P X 0 1 M V U c v Q X V 0 b 1 J l b W 9 2 Z W R D b 2 x 1 b W 5 z M S 5 7 V X N l c i B T d G F 0 d X M g R 3 J v d X A s N 3 0 m c X V v d D s s J n F 1 b 3 Q 7 U 2 V j d G l v b j E v Q l V D T 1 9 N T F V H L 0 F 1 d G 9 S Z W 1 v d m V k Q 2 9 s d W 1 u c z E u e 0 x h d C w 4 f S Z x d W 9 0 O y w m c X V v d D t T Z W N 0 a W 9 u M S 9 C V U N P X 0 1 M V U c v Q X V 0 b 1 J l b W 9 2 Z W R D b 2 x 1 b W 5 z M S 5 7 T G 9 u Z y w 5 f S Z x d W 9 0 O y w m c X V v d D t T Z W N 0 a W 9 u M S 9 C V U N P X 0 1 M V U c v Q X V 0 b 1 J l b W 9 2 Z W R D b 2 x 1 b W 5 z M S 5 7 U H J p b W F y e S B F b G V j I E 9 y Z G V y I E 1 B V C B D b 2 R l L D E w f S Z x d W 9 0 O y w m c X V v d D t T Z W N 0 a W 9 u M S 9 C V U N P X 0 1 M V U c v Q X V 0 b 1 J l b W 9 2 Z W R D b 2 x 1 b W 5 z M S 5 7 Q 1 B a L D E x f S Z x d W 9 0 O y w m c X V v d D t T Z W N 0 a W 9 u M S 9 C V U N P X 0 1 M V U c v Q X V 0 b 1 J l b W 9 2 Z W R D b 2 x 1 b W 5 z M S 5 7 R W x l Y 3 R y a W M g Q 2 9 u c 3 R y d W N 0 a W 9 u I E V u d G l 0 e S w x M n 0 m c X V v d D s s J n F 1 b 3 Q 7 U 2 V j d G l v b j E v Q l V D T 1 9 N T F V H L 0 F 1 d G 9 S Z W 1 v d m V k Q 2 9 s d W 1 u c z E u e 0 V s Z W N 0 c m l j I E 1 h a W 4 g Q 2 l y Y 3 V p d C B G Z W V 0 L D E z f S Z x d W 9 0 O y w m c X V v d D t T Z W N 0 a W 9 u M S 9 C V U N P X 0 1 M V U c v Q X V 0 b 1 J l b W 9 2 Z W R D b 2 x 1 b W 5 z M S 5 7 U 3 B h b n M g Q W R t a W 5 f U U M g U G F z c y w x N H 0 m c X V v d D s s J n F 1 b 3 Q 7 U 2 V j d G l v b j E v Q l V D T 1 9 N T F V H L 0 F 1 d G 9 S Z W 1 v d m V k Q 2 9 s d W 1 u c z E u e 1 N w Y W 5 z I E F k b W l u X 1 F D I E Z h a W w s M T V 9 J n F 1 b 3 Q 7 L C Z x d W 9 0 O 1 N l Y 3 R p b 2 4 x L 0 J V Q 0 9 f T U x V R y 9 B d X R v U m V t b 3 Z l Z E N v b H V t b n M x L n t T c G F u c y B B Z G 1 p b l 9 R Q y B S Z W 1 h a W 5 p b m c s M T Z 9 J n F 1 b 3 Q 7 L C Z x d W 9 0 O 1 N l Y 3 R p b 2 4 x L 0 J V Q 0 9 f T U x V R y 9 B d X R v U m V t b 3 Z l Z E N v b H V t b n M x L n t R Q y B T d G F 0 d X M s M T d 9 J n F 1 b 3 Q 7 L C Z x d W 9 0 O 1 N l Y 3 R p b 2 4 x L 0 J V Q 0 9 f T U x V R y 9 B d X R v U m V t b 3 Z l Z E N v b H V t b n M x L n t T c G F u c y B B Z G 1 p b l 9 J Q S B Q Y X N z L D E 4 f S Z x d W 9 0 O y w m c X V v d D t T Z W N 0 a W 9 u M S 9 C V U N P X 0 1 M V U c v Q X V 0 b 1 J l b W 9 2 Z W R D b 2 x 1 b W 5 z M S 5 7 U 3 B h b n M g Q W R t a W 5 f S U E g R m F p b C w x O X 0 m c X V v d D s s J n F 1 b 3 Q 7 U 2 V j d G l v b j E v Q l V D T 1 9 N T F V H L 0 F 1 d G 9 S Z W 1 v d m V k Q 2 9 s d W 1 u c z E u e 1 N w Y W 5 z I E F k b W l u X 0 l B I F J l b W F p b m l u Z y w y M H 0 m c X V v d D s s J n F 1 b 3 Q 7 U 2 V j d G l v b j E v Q l V D T 1 9 N T F V H L 0 F 1 d G 9 S Z W 1 v d m V k Q 2 9 s d W 1 u c z E u e 0 l B I F N 0 Y X R 1 c y w y M X 0 m c X V v d D s s J n F 1 b 3 Q 7 U 2 V j d G l v b j E v Q l V D T 1 9 N T F V H L 0 F 1 d G 9 S Z W 1 v d m V k Q 2 9 s d W 1 u c z E u e 1 R v d G F s I F R y Z W 5 j a C B M Z W 5 n d G g s M j J 9 J n F 1 b 3 Q 7 L C Z x d W 9 0 O 1 N l Y 3 R p b 2 4 x L 0 J V Q 0 9 f T U x V R y 9 B d X R v U m V t b 3 Z l Z E N v b H V t b n M x L n s y M D I x I E Z v c m V j Y X N 0 L D I z f S Z x d W 9 0 O y w m c X V v d D t T Z W N 0 a W 9 u M S 9 C V U N P X 0 1 M V U c v Q X V 0 b 1 J l b W 9 2 Z W R D b 2 x 1 b W 5 z M S 5 7 M j A y M S B J b n N 0 Y W x s Z W Q s M j R 9 J n F 1 b 3 Q 7 L C Z x d W 9 0 O 1 N l Y 3 R p b 2 4 x L 0 J V Q 0 9 f T U x V R y 9 B d X R v U m V t b 3 Z l Z E N v b H V t b n M x L n s y M D I y I E Z v c m V j Y X N 0 L D I 1 f S Z x d W 9 0 O y w m c X V v d D t T Z W N 0 a W 9 u M S 9 C V U N P X 0 1 M V U c v Q X V 0 b 1 J l b W 9 2 Z W R D b 2 x 1 b W 5 z M S 5 7 M j A y M i B J b n N 0 Y W x s Z W Q s M j Z 9 J n F 1 b 3 Q 7 L C Z x d W 9 0 O 1 N l Y 3 R p b 2 4 x L 0 J V Q 0 9 f T U x V R y 9 B d X R v U m V t b 3 Z l Z E N v b H V t b n M x L n s y M D I z I E Z v c m V j Y X N 0 L D I 3 f S Z x d W 9 0 O y w m c X V v d D t T Z W N 0 a W 9 u M S 9 C V U N P X 0 1 M V U c v Q X V 0 b 1 J l b W 9 2 Z W R D b 2 x 1 b W 5 z M S 5 7 M j A y M y B J b n N 0 Y W x s Z W Q s M j h 9 J n F 1 b 3 Q 7 L C Z x d W 9 0 O 1 N l Y 3 R p b 2 4 x L 0 J V Q 0 9 f T U x V R y 9 B d X R v U m V t b 3 Z l Z E N v b H V t b n M x L n s y M D I 0 I E Z v c m V j Y X N 0 L D I 5 f S Z x d W 9 0 O y w m c X V v d D t T Z W N 0 a W 9 u M S 9 C V U N P X 0 1 M V U c v Q X V 0 b 1 J l b W 9 2 Z W R D b 2 x 1 b W 5 z M S 5 7 M j A y N C B J b n N 0 Y W x s Z W Q s M z B 9 J n F 1 b 3 Q 7 L C Z x d W 9 0 O 1 N l Y 3 R p b 2 4 x L 0 J V Q 0 9 f T U x V R y 9 B d X R v U m V t b 3 Z l Z E N v b H V t b n M x L n s y M D I 1 I E Z v c m V j Y X N 0 L D M x f S Z x d W 9 0 O y w m c X V v d D t T Z W N 0 a W 9 u M S 9 C V U N P X 0 1 M V U c v Q X V 0 b 1 J l b W 9 2 Z W R D b 2 x 1 b W 5 z M S 5 7 M j A y N S B J b n N 0 Y W x s Z W Q s M z J 9 J n F 1 b 3 Q 7 L C Z x d W 9 0 O 1 N l Y 3 R p b 2 4 x L 0 J V Q 0 9 f T U x V R y 9 B d X R v U m V t b 3 Z l Z E N v b H V t b n M x L n s y M D I 2 I E Z v c m V j Y X N 0 L D M z f S Z x d W 9 0 O y w m c X V v d D t T Z W N 0 a W 9 u M S 9 C V U N P X 0 1 M V U c v Q X V 0 b 1 J l b W 9 2 Z W R D b 2 x 1 b W 5 z M S 5 7 Q 2 l 2 a W w g U G V y Y 2 V u d C B D b 2 1 w b G V 0 Z S w z N H 0 m c X V v d D s s J n F 1 b 3 Q 7 U 2 V j d G l v b j E v Q l V D T 1 9 N T F V H L 0 F 1 d G 9 S Z W 1 v d m V k Q 2 9 s d W 1 u c z E u e 0 N v b n R y Y W N 0 I E V s Z W N 0 c m l j I E N v b n N 0 c n V j d G l v b i B F b n R p d H k s M z V 9 J n F 1 b 3 Q 7 L C Z x d W 9 0 O 1 N l Y 3 R p b 2 4 x L 0 J V Q 0 9 f T U x V R y 9 B d X R v U m V t b 3 Z l Z E N v b H V t b n M x L n t D a X Z p b C B D b 2 5 z d C B T d G F y d C B E Y X R l L D M 2 f S Z x d W 9 0 O y w m c X V v d D t T Z W N 0 a W 9 u M S 9 C V U N P X 0 1 M V U c v Q X V 0 b 1 J l b W 9 2 Z W R D b 2 x 1 b W 5 z M S 5 7 Q 2 l 2 a W w g Q 2 9 u c 3 Q g R m l u a X N o I E R h d G U s M z d 9 J n F 1 b 3 Q 7 L C Z x d W 9 0 O 1 N l Y 3 R p b 2 4 x L 0 J V Q 0 9 f T U x V R y 9 B d X R v U m V t b 3 Z l Z E N v b H V t b n M x L n t Q Y X J 0 a W F s I E V s Z W N 0 c m l j I E N v b X B s Z X R l I E 1 p b G V z d G 9 u Z S B G a W 5 p c 2 g g R G F 0 Z S w z O H 0 m c X V v d D s s J n F 1 b 3 Q 7 U 2 V j d G l v b j E v Q l V D T 1 9 N T F V H L 0 F 1 d G 9 S Z W 1 v d m V k Q 2 9 s d W 1 u c z E u e 1 J l b W F p b m l u Z y B U b 3 R h b C B U c m V u Y 2 g g a W 4 g Z n Q s M z l 9 J n F 1 b 3 Q 7 L C Z x d W 9 0 O 1 N l Y 3 R p b 2 4 x L 0 J V Q 0 9 f T U x V R y 9 B d X R v U m V t b 3 Z l Z E N v b H V t b n M x L n t P S C B E Z S 1 F b m V y Z 2 l 6 Z W Q g U m F 3 I E R h d G U s N D B 9 J n F 1 b 3 Q 7 L C Z x d W 9 0 O 1 N l Y 3 R p b 2 4 x L 0 J V Q 0 9 f T U x V R y 9 B d X R v U m V t b 3 Z l Z E N v b H V t b n M x L n t Q b G F u b m V k I F l l Y X I s N D F 9 J n F 1 b 3 Q 7 L C Z x d W 9 0 O 1 N l Y 3 R p b 2 4 x L 0 J V Q 0 9 f T U x V R y 9 B d X R v U m V t b 3 Z l Z E N v b H V t b n M x L n t F b G V j d H J p Y y B D b 2 5 z d C B T d G F y d C B E Y X R l L D Q y f S Z x d W 9 0 O y w m c X V v d D t T Z W N 0 a W 9 u M S 9 C V U N P X 0 1 M V U c v Q X V 0 b 1 J l b W 9 2 Z W R D b 2 x 1 b W 5 z M S 5 7 R W x l Y 3 R y a W M g R W 5 l c m d p e m V k I E R h d G U s N D N 9 J n F 1 b 3 Q 7 L C Z x d W 9 0 O 1 N l Y 3 R p b 2 4 x L 0 J V Q 0 9 f T U x V R y 9 B d X R v U m V t b 3 Z l Z E N v b H V t b n M x L n t F b G V j d H J p Y y A x M D A g U G V y Y 2 V u d C B G a W 5 p c 2 g g U m F 3 I E R h d G U s N D R 9 J n F 1 b 3 Q 7 L C Z x d W 9 0 O 1 N l Y 3 R p b 2 4 x L 0 J V Q 0 9 f T U x V R y 9 B d X R v U m V t b 3 Z l Z E N v b H V t b n M x L n s w O F c g R m 9 y Z W N h c 3 Q g Q n V k Z 2 V 0 I G F 0 I E N v b X B s Z X R p b 2 4 s N D V 9 J n F 1 b 3 Q 7 L C Z x d W 9 0 O 1 N l Y 3 R p b 2 4 x L 0 J V Q 0 9 f T U x V R y 9 B d X R v U m V t b 3 Z l Z E N v b H V t b n M x L n s 5 N U Y g Q 0 V N Q S B G b 3 J l Y 2 F z d C B C d W R n Z X Q g Y X Q g Q 2 9 t c G x l d G l v b i w 0 N n 0 m c X V v d D s s J n F 1 b 3 Q 7 U 2 V j d G l v b j E v Q l V D T 1 9 N T F V H L 0 F 1 d G 9 S Z W 1 v d m V k Q 2 9 s d W 1 u c z E u e z k 1 R i B P d G h l c i B G b 3 J l Y 2 F z d C B C d W R n Z X Q g Y X Q g Q 2 9 t c G x l d G l v b i w 0 N 3 0 m c X V v d D s s J n F 1 b 3 Q 7 U 2 V j d G l v b j E v Q l V D T 1 9 N T F V H L 0 F 1 d G 9 S Z W 1 v d m V k Q 2 9 s d W 1 u c z E u e 0 V s Z W N 0 c m l j I E 9 0 a G V y I D E g R m 9 y Z W N h c 3 Q g Q n V k Z 2 V 0 I G F 0 I E N v b X B s Z X R p b 2 4 s N D h 9 J n F 1 b 3 Q 7 L C Z x d W 9 0 O 1 N l Y 3 R p b 2 4 x L 0 J V Q 0 9 f T U x V R y 9 B d X R v U m V t b 3 Z l Z E N v b H V t b n M x L n t F b G V j d H J p Y y B P d G h l c i A y I E Z v c m V j Y X N 0 I E J 1 Z G d l d C B h d C B D b 2 1 w b G V 0 a W 9 u L D Q 5 f S Z x d W 9 0 O y w m c X V v d D t T Z W N 0 a W 9 u M S 9 C V U N P X 0 1 M V U c v Q X V 0 b 1 J l b W 9 2 Z W R D b 2 x 1 b W 5 z M S 5 7 V G 9 0 Y W w g Q W N 0 d W F s c y w 1 M H 0 m c X V v d D s s J n F 1 b 3 Q 7 U 2 V j d G l v b j E v Q l V D T 1 9 N T F V H L 0 F 1 d G 9 S Z W 1 v d m V k Q 2 9 s d W 1 u c z E u e 0 V s Z W N 0 c m l j I D E w M C B Q Z X J j Z W 5 0 I E Z p b m l z a C B E Y X R l L D U x f S Z x d W 9 0 O y w m c X V v d D t T Z W N 0 a W 9 u M S 9 C V U N P X 0 1 M V U c v Q X V 0 b 1 J l b W 9 2 Z W R D b 2 x 1 b W 5 z M S 5 7 V G 9 0 Y W w g Q 2 9 z d C w 1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J V Q 0 9 f T U x V R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V U N P X 0 1 M V U c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V D T 1 9 N T F V H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V U N P X 0 1 M V U c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V U N P X 0 1 M V U c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V U N P X 0 1 M V U c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V Q 0 9 f T U x V R y 9 J b n N l c n R l Z C U y M F N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V Q 0 9 f U 2 h v c n R f V U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l F 1 Z X J 5 S U Q i I F Z h b H V l P S J z N T N k M 2 Y 4 O W M t N j N l O C 0 0 Y W Y w L T l m Z G I t Z T E 4 N T k 2 Y z M y N G V j I i A v P j x F b n R y e S B U e X B l P S J G a W x s Z W R D b 2 1 w b G V 0 Z V J l c 3 V s d F R v V 2 9 y a 3 N o Z W V 0 I i B W Y W x 1 Z T 0 i b D E i I C 8 + P E V u d H J 5 I F R 5 c G U 9 I k J 1 Z m Z l c k 5 l e H R S Z W Z y Z X N o I i B W Y W x 1 Z T 0 i b D E i I C 8 + P E V u d H J 5 I F R 5 c G U 9 I k Z p b G x M Y X N 0 V X B k Y X R l Z C I g V m F s d W U 9 I m Q y M D I 1 L T A 0 L T A 4 V D E 4 O j U x O j E 0 L j I 0 N T M 5 N z B a I i A v P j x F b n R y e S B U e X B l P S J G a W x s R X J y b 3 J D b 3 V u d C I g V m F s d W U 9 I m w w I i A v P j x F b n R y e S B U e X B l P S J G a W x s Q 2 9 s d W 1 u V H l w Z X M i I F Z h b H V l P S J z Q X d Z R 0 J n Q U d C Z 1 l H Q l F N R k J R V U Z C U V V G Q l F V R k J R V U Z C U V V G Q l F V R k N R a 0 p C Z 2 t K Q l F r P S I g L z 4 8 R W 5 0 c n k g V H l w Z T 0 i R m l s b E V y c m 9 y Q 2 9 k Z S I g V m F s d W U 9 I n N V b m t u b 3 d u I i A v P j x F b n R y e S B U e X B l P S J G a W x s Q 2 9 s d W 1 u T m F t Z X M i I F Z h b H V l P S J z W y Z x d W 9 0 O 0 V s Z W N 0 c m l j I E 9 y Z G V y J n F 1 b 3 Q 7 L C Z x d W 9 0 O 1 B y b 2 p l Y 3 Q g T m F t Z S Z x d W 9 0 O y w m c X V v d D t F b G V j d H J p Y y B P c m R l c i B N Q V Q m c X V v d D s s J n F 1 b 3 Q 7 R W x l Y 3 R y a W M g T 3 J k Z X I g V X N l c i B T d G F 0 d X M m c X V v d D s s J n F 1 b 3 Q 7 V X N l c i B T d G F 0 d X M g R 3 J v d X A m c X V v d D s s J n F 1 b 3 Q 7 Q 1 B a J n F 1 b 3 Q 7 L C Z x d W 9 0 O 0 p v Y i B T d G F 0 d X M m c X V v d D s s J n F 1 b 3 Q 7 T G F 0 J n F 1 b 3 Q 7 L C Z x d W 9 0 O 0 x v b m c m c X V v d D s s J n F 1 b 3 Q 7 R W x l Y 3 R y a W M g T W F p b m x p b m U g Q 2 l y Y 3 V p d C B G Z W V 0 J n F 1 b 3 Q 7 L C Z x d W 9 0 O 0 1 M V U c g U G x h b i B Z Z W F y J n F 1 b 3 Q 7 L C Z x d W 9 0 O 1 N w Y W 5 z I E F k b W l u X 1 F D I F B h c 3 M m c X V v d D s s J n F 1 b 3 Q 7 U 3 B h b n M g Q W R t a W 5 f U U M g R m F p b C Z x d W 9 0 O y w m c X V v d D t T c G F u c y B B Z G 1 p b l 9 R Q y B S Z W 1 h a W 5 p b m c m c X V v d D s s J n F 1 b 3 Q 7 U 3 B h b n M g Q W R t a W 5 f S U E g U G F z c y Z x d W 9 0 O y w m c X V v d D t T c G F u c y B B Z G 1 p b l 9 J Q S B G Y W l s J n F 1 b 3 Q 7 L C Z x d W 9 0 O 1 N w Y W 5 z I E F k b W l u X 0 l B I F J l b W F p b m l u Z y Z x d W 9 0 O y w m c X V v d D s y M D I x I E Z v c m V j Y X N 0 J n F 1 b 3 Q 7 L C Z x d W 9 0 O z I w M j E g R m V l d C B J b n N 0 Y W x s Z W Q m c X V v d D s s J n F 1 b 3 Q 7 M j A y M i B G b 3 J l Y 2 F z d C Z x d W 9 0 O y w m c X V v d D s y M D I y I E Z l Z X Q g S W 5 z d G F s b G V k J n F 1 b 3 Q 7 L C Z x d W 9 0 O z I w M j M g R m 9 y Z W N h c 3 Q m c X V v d D s s J n F 1 b 3 Q 7 M j A y M y B G Z W V 0 I E l u c 3 R h b G x l Z C Z x d W 9 0 O y w m c X V v d D s y M D I 0 I E Z v c m V j Y X N 0 J n F 1 b 3 Q 7 L C Z x d W 9 0 O z I w M j Q g R m V l d C B J b n N 0 Y W x s Z W Q m c X V v d D s s J n F 1 b 3 Q 7 M j A y N S B G b 3 J l Y 2 F z d C Z x d W 9 0 O y w m c X V v d D s y M D I 1 I E Z l Z X Q g S W 5 z d G F s b G V k J n F 1 b 3 Q 7 L C Z x d W 9 0 O z I w M j Y g R m 9 y Z W N h c 3 Q m c X V v d D s s J n F 1 b 3 Q 7 M j A y N y B G b 3 J l Y 2 F z d C Z x d W 9 0 O y w m c X V v d D t T c G F u c y B B Z G 1 p b l 9 U b 3 R h b C B T c G F u I E x l b m d 0 a C Z x d W 9 0 O y w m c X V v d D t F b G V j d H J p Y y B D T E l D S y B T d G F y d C Z x d W 9 0 O y w m c X V v d D t F b G V j d H J p Y y B D T E l D S y B G a W 5 p c 2 g m c X V v d D s s J n F 1 b 3 Q 7 Q 2 9 u c 3 R y d W N 0 a W 9 u I E Z p b m l z a C B E Y X R l I G Z y b 2 0 g U 0 F Q J n F 1 b 3 Q 7 L C Z x d W 9 0 O 0 V s Z W N 0 c m l j I E N v b n N 0 I E V u d G l 0 e S Z x d W 9 0 O y w m c X V v d D t F b G V j d H J p Y y B D b 2 5 z d H J 1 Y 3 R p b 2 4 g U 3 R h c n Q m c X V v d D s s J n F 1 b 3 Q 7 R W x l Y 3 R y a W M g Q 2 9 u c 3 R y d W N 0 a W 9 u I E Z p b m l z a C Z x d W 9 0 O y w m c X V v d D t U b 3 R h b C B B Y 3 R 1 Y W x z J n F 1 b 3 Q 7 L C Z x d W 9 0 O 0 V s Z W N 0 c m l j I E N O M j Q g R G F 0 Z S Z x d W 9 0 O 1 0 i I C 8 + P E V u d H J 5 I F R 5 c G U 9 I k Z p b G x D b 3 V u d C I g V m F s d W U 9 I m w x M j M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z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V Q 0 9 f U 2 h v c n R f V U c v Q X V 0 b 1 J l b W 9 2 Z W R D b 2 x 1 b W 5 z M S 5 7 R W x l Y 3 R y a W M g T 3 J k Z X I s M H 0 m c X V v d D s s J n F 1 b 3 Q 7 U 2 V j d G l v b j E v Q l V D T 1 9 T a G 9 y d F 9 V R y 9 B d X R v U m V t b 3 Z l Z E N v b H V t b n M x L n t Q c m 9 q Z W N 0 I E 5 h b W U s M X 0 m c X V v d D s s J n F 1 b 3 Q 7 U 2 V j d G l v b j E v Q l V D T 1 9 T a G 9 y d F 9 V R y 9 B d X R v U m V t b 3 Z l Z E N v b H V t b n M x L n t F b G V j d H J p Y y B P c m R l c i B N Q V Q s M n 0 m c X V v d D s s J n F 1 b 3 Q 7 U 2 V j d G l v b j E v Q l V D T 1 9 T a G 9 y d F 9 V R y 9 B d X R v U m V t b 3 Z l Z E N v b H V t b n M x L n t F b G V j d H J p Y y B P c m R l c i B V c 2 V y I F N 0 Y X R 1 c y w z f S Z x d W 9 0 O y w m c X V v d D t T Z W N 0 a W 9 u M S 9 C V U N P X 1 N o b 3 J 0 X 1 V H L 0 F 1 d G 9 S Z W 1 v d m V k Q 2 9 s d W 1 u c z E u e 1 V z Z X I g U 3 R h d H V z I E d y b 3 V w L D R 9 J n F 1 b 3 Q 7 L C Z x d W 9 0 O 1 N l Y 3 R p b 2 4 x L 0 J V Q 0 9 f U 2 h v c n R f V U c v Q X V 0 b 1 J l b W 9 2 Z W R D b 2 x 1 b W 5 z M S 5 7 Q 1 B a L D V 9 J n F 1 b 3 Q 7 L C Z x d W 9 0 O 1 N l Y 3 R p b 2 4 x L 0 J V Q 0 9 f U 2 h v c n R f V U c v Q X V 0 b 1 J l b W 9 2 Z W R D b 2 x 1 b W 5 z M S 5 7 S m 9 i I F N 0 Y X R 1 c y w 2 f S Z x d W 9 0 O y w m c X V v d D t T Z W N 0 a W 9 u M S 9 C V U N P X 1 N o b 3 J 0 X 1 V H L 0 F 1 d G 9 S Z W 1 v d m V k Q 2 9 s d W 1 u c z E u e 0 x h d C w 3 f S Z x d W 9 0 O y w m c X V v d D t T Z W N 0 a W 9 u M S 9 C V U N P X 1 N o b 3 J 0 X 1 V H L 0 F 1 d G 9 S Z W 1 v d m V k Q 2 9 s d W 1 u c z E u e 0 x v b m c s O H 0 m c X V v d D s s J n F 1 b 3 Q 7 U 2 V j d G l v b j E v Q l V D T 1 9 T a G 9 y d F 9 V R y 9 B d X R v U m V t b 3 Z l Z E N v b H V t b n M x L n t F b G V j d H J p Y y B N Y W l u b G l u Z S B D a X J j d W l 0 I E Z l Z X Q s O X 0 m c X V v d D s s J n F 1 b 3 Q 7 U 2 V j d G l v b j E v Q l V D T 1 9 T a G 9 y d F 9 V R y 9 B d X R v U m V t b 3 Z l Z E N v b H V t b n M x L n t N T F V H I F B s Y W 4 g W W V h c i w x M H 0 m c X V v d D s s J n F 1 b 3 Q 7 U 2 V j d G l v b j E v Q l V D T 1 9 T a G 9 y d F 9 V R y 9 B d X R v U m V t b 3 Z l Z E N v b H V t b n M x L n t T c G F u c y B B Z G 1 p b l 9 R Q y B Q Y X N z L D E x f S Z x d W 9 0 O y w m c X V v d D t T Z W N 0 a W 9 u M S 9 C V U N P X 1 N o b 3 J 0 X 1 V H L 0 F 1 d G 9 S Z W 1 v d m V k Q 2 9 s d W 1 u c z E u e 1 N w Y W 5 z I E F k b W l u X 1 F D I E Z h a W w s M T J 9 J n F 1 b 3 Q 7 L C Z x d W 9 0 O 1 N l Y 3 R p b 2 4 x L 0 J V Q 0 9 f U 2 h v c n R f V U c v Q X V 0 b 1 J l b W 9 2 Z W R D b 2 x 1 b W 5 z M S 5 7 U 3 B h b n M g Q W R t a W 5 f U U M g U m V t Y W l u a W 5 n L D E z f S Z x d W 9 0 O y w m c X V v d D t T Z W N 0 a W 9 u M S 9 C V U N P X 1 N o b 3 J 0 X 1 V H L 0 F 1 d G 9 S Z W 1 v d m V k Q 2 9 s d W 1 u c z E u e 1 N w Y W 5 z I E F k b W l u X 0 l B I F B h c 3 M s M T R 9 J n F 1 b 3 Q 7 L C Z x d W 9 0 O 1 N l Y 3 R p b 2 4 x L 0 J V Q 0 9 f U 2 h v c n R f V U c v Q X V 0 b 1 J l b W 9 2 Z W R D b 2 x 1 b W 5 z M S 5 7 U 3 B h b n M g Q W R t a W 5 f S U E g R m F p b C w x N X 0 m c X V v d D s s J n F 1 b 3 Q 7 U 2 V j d G l v b j E v Q l V D T 1 9 T a G 9 y d F 9 V R y 9 B d X R v U m V t b 3 Z l Z E N v b H V t b n M x L n t T c G F u c y B B Z G 1 p b l 9 J Q S B S Z W 1 h a W 5 p b m c s M T Z 9 J n F 1 b 3 Q 7 L C Z x d W 9 0 O 1 N l Y 3 R p b 2 4 x L 0 J V Q 0 9 f U 2 h v c n R f V U c v Q X V 0 b 1 J l b W 9 2 Z W R D b 2 x 1 b W 5 z M S 5 7 M j A y M S B G b 3 J l Y 2 F z d C w x N 3 0 m c X V v d D s s J n F 1 b 3 Q 7 U 2 V j d G l v b j E v Q l V D T 1 9 T a G 9 y d F 9 V R y 9 B d X R v U m V t b 3 Z l Z E N v b H V t b n M x L n s y M D I x I E Z l Z X Q g S W 5 z d G F s b G V k L D E 4 f S Z x d W 9 0 O y w m c X V v d D t T Z W N 0 a W 9 u M S 9 C V U N P X 1 N o b 3 J 0 X 1 V H L 0 F 1 d G 9 S Z W 1 v d m V k Q 2 9 s d W 1 u c z E u e z I w M j I g R m 9 y Z W N h c 3 Q s M T l 9 J n F 1 b 3 Q 7 L C Z x d W 9 0 O 1 N l Y 3 R p b 2 4 x L 0 J V Q 0 9 f U 2 h v c n R f V U c v Q X V 0 b 1 J l b W 9 2 Z W R D b 2 x 1 b W 5 z M S 5 7 M j A y M i B G Z W V 0 I E l u c 3 R h b G x l Z C w y M H 0 m c X V v d D s s J n F 1 b 3 Q 7 U 2 V j d G l v b j E v Q l V D T 1 9 T a G 9 y d F 9 V R y 9 B d X R v U m V t b 3 Z l Z E N v b H V t b n M x L n s y M D I z I E Z v c m V j Y X N 0 L D I x f S Z x d W 9 0 O y w m c X V v d D t T Z W N 0 a W 9 u M S 9 C V U N P X 1 N o b 3 J 0 X 1 V H L 0 F 1 d G 9 S Z W 1 v d m V k Q 2 9 s d W 1 u c z E u e z I w M j M g R m V l d C B J b n N 0 Y W x s Z W Q s M j J 9 J n F 1 b 3 Q 7 L C Z x d W 9 0 O 1 N l Y 3 R p b 2 4 x L 0 J V Q 0 9 f U 2 h v c n R f V U c v Q X V 0 b 1 J l b W 9 2 Z W R D b 2 x 1 b W 5 z M S 5 7 M j A y N C B G b 3 J l Y 2 F z d C w y M 3 0 m c X V v d D s s J n F 1 b 3 Q 7 U 2 V j d G l v b j E v Q l V D T 1 9 T a G 9 y d F 9 V R y 9 B d X R v U m V t b 3 Z l Z E N v b H V t b n M x L n s y M D I 0 I E Z l Z X Q g S W 5 z d G F s b G V k L D I 0 f S Z x d W 9 0 O y w m c X V v d D t T Z W N 0 a W 9 u M S 9 C V U N P X 1 N o b 3 J 0 X 1 V H L 0 F 1 d G 9 S Z W 1 v d m V k Q 2 9 s d W 1 u c z E u e z I w M j U g R m 9 y Z W N h c 3 Q s M j V 9 J n F 1 b 3 Q 7 L C Z x d W 9 0 O 1 N l Y 3 R p b 2 4 x L 0 J V Q 0 9 f U 2 h v c n R f V U c v Q X V 0 b 1 J l b W 9 2 Z W R D b 2 x 1 b W 5 z M S 5 7 M j A y N S B G Z W V 0 I E l u c 3 R h b G x l Z C w y N n 0 m c X V v d D s s J n F 1 b 3 Q 7 U 2 V j d G l v b j E v Q l V D T 1 9 T a G 9 y d F 9 V R y 9 B d X R v U m V t b 3 Z l Z E N v b H V t b n M x L n s y M D I 2 I E Z v c m V j Y X N 0 L D I 3 f S Z x d W 9 0 O y w m c X V v d D t T Z W N 0 a W 9 u M S 9 C V U N P X 1 N o b 3 J 0 X 1 V H L 0 F 1 d G 9 S Z W 1 v d m V k Q 2 9 s d W 1 u c z E u e z I w M j c g R m 9 y Z W N h c 3 Q s M j h 9 J n F 1 b 3 Q 7 L C Z x d W 9 0 O 1 N l Y 3 R p b 2 4 x L 0 J V Q 0 9 f U 2 h v c n R f V U c v Q X V 0 b 1 J l b W 9 2 Z W R D b 2 x 1 b W 5 z M S 5 7 U 3 B h b n M g Q W R t a W 5 f V G 9 0 Y W w g U 3 B h b i B M Z W 5 n d G g s M j l 9 J n F 1 b 3 Q 7 L C Z x d W 9 0 O 1 N l Y 3 R p b 2 4 x L 0 J V Q 0 9 f U 2 h v c n R f V U c v Q X V 0 b 1 J l b W 9 2 Z W R D b 2 x 1 b W 5 z M S 5 7 R W x l Y 3 R y a W M g Q 0 x J Q 0 s g U 3 R h c n Q s M z B 9 J n F 1 b 3 Q 7 L C Z x d W 9 0 O 1 N l Y 3 R p b 2 4 x L 0 J V Q 0 9 f U 2 h v c n R f V U c v Q X V 0 b 1 J l b W 9 2 Z W R D b 2 x 1 b W 5 z M S 5 7 R W x l Y 3 R y a W M g Q 0 x J Q 0 s g R m l u a X N o L D M x f S Z x d W 9 0 O y w m c X V v d D t T Z W N 0 a W 9 u M S 9 C V U N P X 1 N o b 3 J 0 X 1 V H L 0 F 1 d G 9 S Z W 1 v d m V k Q 2 9 s d W 1 u c z E u e 0 N v b n N 0 c n V j d G l v b i B G a W 5 p c 2 g g R G F 0 Z S B m c m 9 t I F N B U C w z M n 0 m c X V v d D s s J n F 1 b 3 Q 7 U 2 V j d G l v b j E v Q l V D T 1 9 T a G 9 y d F 9 V R y 9 B d X R v U m V t b 3 Z l Z E N v b H V t b n M x L n t F b G V j d H J p Y y B D b 2 5 z d C B F b n R p d H k s M z N 9 J n F 1 b 3 Q 7 L C Z x d W 9 0 O 1 N l Y 3 R p b 2 4 x L 0 J V Q 0 9 f U 2 h v c n R f V U c v Q X V 0 b 1 J l b W 9 2 Z W R D b 2 x 1 b W 5 z M S 5 7 R W x l Y 3 R y a W M g Q 2 9 u c 3 R y d W N 0 a W 9 u I F N 0 Y X J 0 L D M 0 f S Z x d W 9 0 O y w m c X V v d D t T Z W N 0 a W 9 u M S 9 C V U N P X 1 N o b 3 J 0 X 1 V H L 0 F 1 d G 9 S Z W 1 v d m V k Q 2 9 s d W 1 u c z E u e 0 V s Z W N 0 c m l j I E N v b n N 0 c n V j d G l v b i B G a W 5 p c 2 g s M z V 9 J n F 1 b 3 Q 7 L C Z x d W 9 0 O 1 N l Y 3 R p b 2 4 x L 0 J V Q 0 9 f U 2 h v c n R f V U c v Q X V 0 b 1 J l b W 9 2 Z W R D b 2 x 1 b W 5 z M S 5 7 V G 9 0 Y W w g Q W N 0 d W F s c y w z N n 0 m c X V v d D s s J n F 1 b 3 Q 7 U 2 V j d G l v b j E v Q l V D T 1 9 T a G 9 y d F 9 V R y 9 B d X R v U m V t b 3 Z l Z E N v b H V t b n M x L n t F b G V j d H J p Y y B D T j I 0 I E R h d G U s M z d 9 J n F 1 b 3 Q 7 X S w m c X V v d D t D b 2 x 1 b W 5 D b 3 V u d C Z x d W 9 0 O z o z O C w m c X V v d D t L Z X l D b 2 x 1 b W 5 O Y W 1 l c y Z x d W 9 0 O z p b X S w m c X V v d D t D b 2 x 1 b W 5 J Z G V u d G l 0 a W V z J n F 1 b 3 Q 7 O l s m c X V v d D t T Z W N 0 a W 9 u M S 9 C V U N P X 1 N o b 3 J 0 X 1 V H L 0 F 1 d G 9 S Z W 1 v d m V k Q 2 9 s d W 1 u c z E u e 0 V s Z W N 0 c m l j I E 9 y Z G V y L D B 9 J n F 1 b 3 Q 7 L C Z x d W 9 0 O 1 N l Y 3 R p b 2 4 x L 0 J V Q 0 9 f U 2 h v c n R f V U c v Q X V 0 b 1 J l b W 9 2 Z W R D b 2 x 1 b W 5 z M S 5 7 U H J v a m V j d C B O Y W 1 l L D F 9 J n F 1 b 3 Q 7 L C Z x d W 9 0 O 1 N l Y 3 R p b 2 4 x L 0 J V Q 0 9 f U 2 h v c n R f V U c v Q X V 0 b 1 J l b W 9 2 Z W R D b 2 x 1 b W 5 z M S 5 7 R W x l Y 3 R y a W M g T 3 J k Z X I g T U F U L D J 9 J n F 1 b 3 Q 7 L C Z x d W 9 0 O 1 N l Y 3 R p b 2 4 x L 0 J V Q 0 9 f U 2 h v c n R f V U c v Q X V 0 b 1 J l b W 9 2 Z W R D b 2 x 1 b W 5 z M S 5 7 R W x l Y 3 R y a W M g T 3 J k Z X I g V X N l c i B T d G F 0 d X M s M 3 0 m c X V v d D s s J n F 1 b 3 Q 7 U 2 V j d G l v b j E v Q l V D T 1 9 T a G 9 y d F 9 V R y 9 B d X R v U m V t b 3 Z l Z E N v b H V t b n M x L n t V c 2 V y I F N 0 Y X R 1 c y B H c m 9 1 c C w 0 f S Z x d W 9 0 O y w m c X V v d D t T Z W N 0 a W 9 u M S 9 C V U N P X 1 N o b 3 J 0 X 1 V H L 0 F 1 d G 9 S Z W 1 v d m V k Q 2 9 s d W 1 u c z E u e 0 N Q W i w 1 f S Z x d W 9 0 O y w m c X V v d D t T Z W N 0 a W 9 u M S 9 C V U N P X 1 N o b 3 J 0 X 1 V H L 0 F 1 d G 9 S Z W 1 v d m V k Q 2 9 s d W 1 u c z E u e 0 p v Y i B T d G F 0 d X M s N n 0 m c X V v d D s s J n F 1 b 3 Q 7 U 2 V j d G l v b j E v Q l V D T 1 9 T a G 9 y d F 9 V R y 9 B d X R v U m V t b 3 Z l Z E N v b H V t b n M x L n t M Y X Q s N 3 0 m c X V v d D s s J n F 1 b 3 Q 7 U 2 V j d G l v b j E v Q l V D T 1 9 T a G 9 y d F 9 V R y 9 B d X R v U m V t b 3 Z l Z E N v b H V t b n M x L n t M b 2 5 n L D h 9 J n F 1 b 3 Q 7 L C Z x d W 9 0 O 1 N l Y 3 R p b 2 4 x L 0 J V Q 0 9 f U 2 h v c n R f V U c v Q X V 0 b 1 J l b W 9 2 Z W R D b 2 x 1 b W 5 z M S 5 7 R W x l Y 3 R y a W M g T W F p b m x p b m U g Q 2 l y Y 3 V p d C B G Z W V 0 L D l 9 J n F 1 b 3 Q 7 L C Z x d W 9 0 O 1 N l Y 3 R p b 2 4 x L 0 J V Q 0 9 f U 2 h v c n R f V U c v Q X V 0 b 1 J l b W 9 2 Z W R D b 2 x 1 b W 5 z M S 5 7 T U x V R y B Q b G F u I F l l Y X I s M T B 9 J n F 1 b 3 Q 7 L C Z x d W 9 0 O 1 N l Y 3 R p b 2 4 x L 0 J V Q 0 9 f U 2 h v c n R f V U c v Q X V 0 b 1 J l b W 9 2 Z W R D b 2 x 1 b W 5 z M S 5 7 U 3 B h b n M g Q W R t a W 5 f U U M g U G F z c y w x M X 0 m c X V v d D s s J n F 1 b 3 Q 7 U 2 V j d G l v b j E v Q l V D T 1 9 T a G 9 y d F 9 V R y 9 B d X R v U m V t b 3 Z l Z E N v b H V t b n M x L n t T c G F u c y B B Z G 1 p b l 9 R Q y B G Y W l s L D E y f S Z x d W 9 0 O y w m c X V v d D t T Z W N 0 a W 9 u M S 9 C V U N P X 1 N o b 3 J 0 X 1 V H L 0 F 1 d G 9 S Z W 1 v d m V k Q 2 9 s d W 1 u c z E u e 1 N w Y W 5 z I E F k b W l u X 1 F D I F J l b W F p b m l u Z y w x M 3 0 m c X V v d D s s J n F 1 b 3 Q 7 U 2 V j d G l v b j E v Q l V D T 1 9 T a G 9 y d F 9 V R y 9 B d X R v U m V t b 3 Z l Z E N v b H V t b n M x L n t T c G F u c y B B Z G 1 p b l 9 J Q S B Q Y X N z L D E 0 f S Z x d W 9 0 O y w m c X V v d D t T Z W N 0 a W 9 u M S 9 C V U N P X 1 N o b 3 J 0 X 1 V H L 0 F 1 d G 9 S Z W 1 v d m V k Q 2 9 s d W 1 u c z E u e 1 N w Y W 5 z I E F k b W l u X 0 l B I E Z h a W w s M T V 9 J n F 1 b 3 Q 7 L C Z x d W 9 0 O 1 N l Y 3 R p b 2 4 x L 0 J V Q 0 9 f U 2 h v c n R f V U c v Q X V 0 b 1 J l b W 9 2 Z W R D b 2 x 1 b W 5 z M S 5 7 U 3 B h b n M g Q W R t a W 5 f S U E g U m V t Y W l u a W 5 n L D E 2 f S Z x d W 9 0 O y w m c X V v d D t T Z W N 0 a W 9 u M S 9 C V U N P X 1 N o b 3 J 0 X 1 V H L 0 F 1 d G 9 S Z W 1 v d m V k Q 2 9 s d W 1 u c z E u e z I w M j E g R m 9 y Z W N h c 3 Q s M T d 9 J n F 1 b 3 Q 7 L C Z x d W 9 0 O 1 N l Y 3 R p b 2 4 x L 0 J V Q 0 9 f U 2 h v c n R f V U c v Q X V 0 b 1 J l b W 9 2 Z W R D b 2 x 1 b W 5 z M S 5 7 M j A y M S B G Z W V 0 I E l u c 3 R h b G x l Z C w x O H 0 m c X V v d D s s J n F 1 b 3 Q 7 U 2 V j d G l v b j E v Q l V D T 1 9 T a G 9 y d F 9 V R y 9 B d X R v U m V t b 3 Z l Z E N v b H V t b n M x L n s y M D I y I E Z v c m V j Y X N 0 L D E 5 f S Z x d W 9 0 O y w m c X V v d D t T Z W N 0 a W 9 u M S 9 C V U N P X 1 N o b 3 J 0 X 1 V H L 0 F 1 d G 9 S Z W 1 v d m V k Q 2 9 s d W 1 u c z E u e z I w M j I g R m V l d C B J b n N 0 Y W x s Z W Q s M j B 9 J n F 1 b 3 Q 7 L C Z x d W 9 0 O 1 N l Y 3 R p b 2 4 x L 0 J V Q 0 9 f U 2 h v c n R f V U c v Q X V 0 b 1 J l b W 9 2 Z W R D b 2 x 1 b W 5 z M S 5 7 M j A y M y B G b 3 J l Y 2 F z d C w y M X 0 m c X V v d D s s J n F 1 b 3 Q 7 U 2 V j d G l v b j E v Q l V D T 1 9 T a G 9 y d F 9 V R y 9 B d X R v U m V t b 3 Z l Z E N v b H V t b n M x L n s y M D I z I E Z l Z X Q g S W 5 z d G F s b G V k L D I y f S Z x d W 9 0 O y w m c X V v d D t T Z W N 0 a W 9 u M S 9 C V U N P X 1 N o b 3 J 0 X 1 V H L 0 F 1 d G 9 S Z W 1 v d m V k Q 2 9 s d W 1 u c z E u e z I w M j Q g R m 9 y Z W N h c 3 Q s M j N 9 J n F 1 b 3 Q 7 L C Z x d W 9 0 O 1 N l Y 3 R p b 2 4 x L 0 J V Q 0 9 f U 2 h v c n R f V U c v Q X V 0 b 1 J l b W 9 2 Z W R D b 2 x 1 b W 5 z M S 5 7 M j A y N C B G Z W V 0 I E l u c 3 R h b G x l Z C w y N H 0 m c X V v d D s s J n F 1 b 3 Q 7 U 2 V j d G l v b j E v Q l V D T 1 9 T a G 9 y d F 9 V R y 9 B d X R v U m V t b 3 Z l Z E N v b H V t b n M x L n s y M D I 1 I E Z v c m V j Y X N 0 L D I 1 f S Z x d W 9 0 O y w m c X V v d D t T Z W N 0 a W 9 u M S 9 C V U N P X 1 N o b 3 J 0 X 1 V H L 0 F 1 d G 9 S Z W 1 v d m V k Q 2 9 s d W 1 u c z E u e z I w M j U g R m V l d C B J b n N 0 Y W x s Z W Q s M j Z 9 J n F 1 b 3 Q 7 L C Z x d W 9 0 O 1 N l Y 3 R p b 2 4 x L 0 J V Q 0 9 f U 2 h v c n R f V U c v Q X V 0 b 1 J l b W 9 2 Z W R D b 2 x 1 b W 5 z M S 5 7 M j A y N i B G b 3 J l Y 2 F z d C w y N 3 0 m c X V v d D s s J n F 1 b 3 Q 7 U 2 V j d G l v b j E v Q l V D T 1 9 T a G 9 y d F 9 V R y 9 B d X R v U m V t b 3 Z l Z E N v b H V t b n M x L n s y M D I 3 I E Z v c m V j Y X N 0 L D I 4 f S Z x d W 9 0 O y w m c X V v d D t T Z W N 0 a W 9 u M S 9 C V U N P X 1 N o b 3 J 0 X 1 V H L 0 F 1 d G 9 S Z W 1 v d m V k Q 2 9 s d W 1 u c z E u e 1 N w Y W 5 z I E F k b W l u X 1 R v d G F s I F N w Y W 4 g T G V u Z 3 R o L D I 5 f S Z x d W 9 0 O y w m c X V v d D t T Z W N 0 a W 9 u M S 9 C V U N P X 1 N o b 3 J 0 X 1 V H L 0 F 1 d G 9 S Z W 1 v d m V k Q 2 9 s d W 1 u c z E u e 0 V s Z W N 0 c m l j I E N M S U N L I F N 0 Y X J 0 L D M w f S Z x d W 9 0 O y w m c X V v d D t T Z W N 0 a W 9 u M S 9 C V U N P X 1 N o b 3 J 0 X 1 V H L 0 F 1 d G 9 S Z W 1 v d m V k Q 2 9 s d W 1 u c z E u e 0 V s Z W N 0 c m l j I E N M S U N L I E Z p b m l z a C w z M X 0 m c X V v d D s s J n F 1 b 3 Q 7 U 2 V j d G l v b j E v Q l V D T 1 9 T a G 9 y d F 9 V R y 9 B d X R v U m V t b 3 Z l Z E N v b H V t b n M x L n t D b 2 5 z d H J 1 Y 3 R p b 2 4 g R m l u a X N o I E R h d G U g Z n J v b S B T Q V A s M z J 9 J n F 1 b 3 Q 7 L C Z x d W 9 0 O 1 N l Y 3 R p b 2 4 x L 0 J V Q 0 9 f U 2 h v c n R f V U c v Q X V 0 b 1 J l b W 9 2 Z W R D b 2 x 1 b W 5 z M S 5 7 R W x l Y 3 R y a W M g Q 2 9 u c 3 Q g R W 5 0 a X R 5 L D M z f S Z x d W 9 0 O y w m c X V v d D t T Z W N 0 a W 9 u M S 9 C V U N P X 1 N o b 3 J 0 X 1 V H L 0 F 1 d G 9 S Z W 1 v d m V k Q 2 9 s d W 1 u c z E u e 0 V s Z W N 0 c m l j I E N v b n N 0 c n V j d G l v b i B T d G F y d C w z N H 0 m c X V v d D s s J n F 1 b 3 Q 7 U 2 V j d G l v b j E v Q l V D T 1 9 T a G 9 y d F 9 V R y 9 B d X R v U m V t b 3 Z l Z E N v b H V t b n M x L n t F b G V j d H J p Y y B D b 2 5 z d H J 1 Y 3 R p b 2 4 g R m l u a X N o L D M 1 f S Z x d W 9 0 O y w m c X V v d D t T Z W N 0 a W 9 u M S 9 C V U N P X 1 N o b 3 J 0 X 1 V H L 0 F 1 d G 9 S Z W 1 v d m V k Q 2 9 s d W 1 u c z E u e 1 R v d G F s I E F j d H V h b H M s M z Z 9 J n F 1 b 3 Q 7 L C Z x d W 9 0 O 1 N l Y 3 R p b 2 4 x L 0 J V Q 0 9 f U 2 h v c n R f V U c v Q X V 0 b 1 J l b W 9 2 Z W R D b 2 x 1 b W 5 z M S 5 7 R W x l Y 3 R y a W M g Q 0 4 y N C B E Y X R l L D M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l V D T 1 9 T a G 9 y d F 9 V R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V U N P X 1 N o b 3 J 0 X 1 V H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V Q 0 9 f U 2 h v c n R f V U c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V Q 0 9 f U 2 h v c n R f V U c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V U N P X 1 N o b 3 J 0 X 1 V H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V D T 1 9 T a G 9 y d F 9 V R y 9 S Z W 9 y Z G V y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H p A M e Y K u x L j O Q O T v K 3 N U 8 A A A A A A g A A A A A A A 2 Y A A M A A A A A Q A A A A z 5 1 y C T / t C t V 4 C m 5 k h J 2 n o A A A A A A E g A A A o A A A A B A A A A C n B u v D V 3 Z b d b l A k B U A t W P l U A A A A N + p q 9 I 6 Q M c n n s F K 0 H P a + A N p f / E U 1 i d m 5 F P O d i 3 A W h l 8 x P 8 9 J D p U 2 + i Y O F w I I e 6 a k 6 m u T j I E S I v O U u I N d g X 2 B T L / Y t o + 9 A u + D n v o u C 7 7 N + E C F A A A A F J 7 I U J k M x 8 + r d i S v g / n k g g 4 o X A h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09EF2-616A-4A26-BFB7-24FD3984D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E47473-0254-4A70-A01F-85317291858E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e0cce852-5f9c-445c-9e4f-940f14a227d8"/>
    <ds:schemaRef ds:uri="978b82e6-668a-48b7-921e-d900dc47415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2F5A2E-A2C6-4C71-B8A1-8331BDB647E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1CD542C5-9A11-4F46-A6DE-BA24AAF40E9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4fb56ae-b253-43b2-ae76-5b0fef4d3037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2023-24_OH_UG Conversion Factor</vt:lpstr>
    </vt:vector>
  </TitlesOfParts>
  <Manager/>
  <Company>Pacific Gas and Electric Co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Kamalinafar, Mahyar</dc:creator>
  <cp:keywords/>
  <dc:description/>
  <cp:lastModifiedBy>Renner, Taylor</cp:lastModifiedBy>
  <cp:revision/>
  <dcterms:created xsi:type="dcterms:W3CDTF">2025-04-18T16:24:07Z</dcterms:created>
  <dcterms:modified xsi:type="dcterms:W3CDTF">2025-04-29T20:54:00Z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</Properties>
</file>