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202300"/>
  <xr:revisionPtr revIDLastSave="0" documentId="8_{23D8ED87-36D0-49CD-B91F-12F465E69B36}" xr6:coauthVersionLast="47" xr6:coauthVersionMax="47" xr10:uidLastSave="{00000000-0000-0000-0000-000000000000}"/>
  <bookViews>
    <workbookView xWindow="-108" yWindow="-108" windowWidth="23256" windowHeight="12456" tabRatio="894" xr2:uid="{72987981-BE42-43C3-B49C-99A5ADF8B3DD}"/>
  </bookViews>
  <sheets>
    <sheet name="Table 1" sheetId="16" r:id="rId1"/>
    <sheet name="Table 2" sheetId="18" r:id="rId2"/>
    <sheet name="Table 3" sheetId="19" r:id="rId3"/>
    <sheet name="Table 4" sheetId="13" r:id="rId4"/>
    <sheet name="Table 5" sheetId="20" r:id="rId5"/>
    <sheet name="Table 6" sheetId="21" r:id="rId6"/>
    <sheet name="Table 6A" sheetId="22" r:id="rId7"/>
    <sheet name="Table 6B" sheetId="23" r:id="rId8"/>
    <sheet name="Table 6C" sheetId="24" r:id="rId9"/>
    <sheet name="Table 6D" sheetId="25" r:id="rId10"/>
    <sheet name="Table 6E" sheetId="26" r:id="rId11"/>
    <sheet name="Table 6F" sheetId="27" r:id="rId12"/>
    <sheet name="Table 6G" sheetId="28" r:id="rId13"/>
    <sheet name="Table 6H" sheetId="29" r:id="rId14"/>
    <sheet name="Table 7" sheetId="30" r:id="rId15"/>
    <sheet name="Table 8" sheetId="31" r:id="rId16"/>
    <sheet name="Table 9" sheetId="32" r:id="rId17"/>
    <sheet name="Table 10" sheetId="33" r:id="rId18"/>
    <sheet name="Table 11" sheetId="34" r:id="rId19"/>
    <sheet name="Table 12" sheetId="35" r:id="rId20"/>
    <sheet name="Table 13" sheetId="36" r:id="rId21"/>
    <sheet name="Table 14" sheetId="37" r:id="rId22"/>
    <sheet name="Table 15" sheetId="38" r:id="rId23"/>
    <sheet name="Table 16" sheetId="39" r:id="rId24"/>
    <sheet name="Table 17" sheetId="40" r:id="rId25"/>
    <sheet name="Table 18" sheetId="41" r:id="rId26"/>
    <sheet name="Appendix A-1.1" sheetId="1" r:id="rId27"/>
    <sheet name="Appendix A-2.1" sheetId="14" r:id="rId28"/>
    <sheet name="Appendix B" sheetId="15" r:id="rId29"/>
    <sheet name="Appendix C" sheetId="7" r:id="rId30"/>
    <sheet name="Appendix D" sheetId="9" r:id="rId31"/>
    <sheet name="Appendix E" sheetId="42" r:id="rId32"/>
  </sheets>
  <definedNames>
    <definedName name="_xlnm._FilterDatabase" localSheetId="28" hidden="1">'Appendix B'!$B$6:$N$25</definedName>
    <definedName name="_xlnm._FilterDatabase" localSheetId="29" hidden="1">'Appendix C'!$B$4:$E$53</definedName>
    <definedName name="_ftn1" localSheetId="26">'Appendix A-1.1'!#REF!</definedName>
    <definedName name="_ftn1" localSheetId="27">'Appendix A-2.1'!#REF!</definedName>
    <definedName name="_ftn2" localSheetId="1">'Table 2'!$B$10</definedName>
    <definedName name="_ftn3" localSheetId="1">'Table 2'!$B$11</definedName>
    <definedName name="_ftnref1" localSheetId="26">'Appendix A-1.1'!#REF!</definedName>
    <definedName name="_ftnref1" localSheetId="27">'Appendix A-2.1'!#REF!</definedName>
    <definedName name="_ftnref2" localSheetId="0">'Table 1'!$C$5</definedName>
    <definedName name="_ftnref3" localSheetId="1">'Table 2'!$D$7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<sst xmlns="http://schemas.openxmlformats.org/spreadsheetml/2006/main" count="2602" uniqueCount="683">
  <si>
    <t xml:space="preserve">Table 4: Notification Timeline Summary </t>
  </si>
  <si>
    <t>Jurisdiction or Circuit Type</t>
  </si>
  <si>
    <t>Jurisdiction or Circuit Name</t>
  </si>
  <si>
    <t>Notification Requirement</t>
  </si>
  <si>
    <t>Time of First Notification (PDT)</t>
  </si>
  <si>
    <t>PG&amp;E Remarks</t>
  </si>
  <si>
    <t>Circuit Name</t>
  </si>
  <si>
    <t>Time Place</t>
  </si>
  <si>
    <t>De-energization Date/
Time</t>
  </si>
  <si>
    <t>Restoration Date/
Time</t>
  </si>
  <si>
    <t>Threshold</t>
  </si>
  <si>
    <t>Forecast</t>
  </si>
  <si>
    <t>Observed</t>
  </si>
  <si>
    <t>Qualitative Factors</t>
  </si>
  <si>
    <t>WS MPH</t>
  </si>
  <si>
    <t>Flame Length ft 8hr</t>
  </si>
  <si>
    <t>Rate of Spread Chhr 8hr</t>
  </si>
  <si>
    <t>RH %</t>
  </si>
  <si>
    <t>Prob 
Cat</t>
  </si>
  <si>
    <t>DFM 10hr</t>
  </si>
  <si>
    <t>DFM 100 hr</t>
  </si>
  <si>
    <t>CFPD</t>
  </si>
  <si>
    <t>NVDI</t>
  </si>
  <si>
    <t>Benefit to Risk Ratio</t>
  </si>
  <si>
    <t>RH 
%</t>
  </si>
  <si>
    <t>WS
MPH</t>
  </si>
  <si>
    <t>Prob Cat</t>
  </si>
  <si>
    <t>NOAA
(Yes/
No)</t>
  </si>
  <si>
    <t>RFW
(Yes/
No)</t>
  </si>
  <si>
    <t>Open
PSPS Tags
(Yes/
No)</t>
  </si>
  <si>
    <t>Tx Impacts
(Yes/
No)</t>
  </si>
  <si>
    <t>ALTO 1124</t>
  </si>
  <si>
    <t>No observed values available</t>
  </si>
  <si>
    <t>ALTO 1125</t>
  </si>
  <si>
    <t>CABRILLO 1104</t>
  </si>
  <si>
    <t>CARBONA 1101</t>
  </si>
  <si>
    <t>HERDLYN 1102</t>
  </si>
  <si>
    <t>KING CITY 1102</t>
  </si>
  <si>
    <t>KING CITY 1106</t>
  </si>
  <si>
    <t>LAS POSITAS 2110</t>
  </si>
  <si>
    <t>LOS OSITOS 2101</t>
  </si>
  <si>
    <t>LOS OSITOS 2102</t>
  </si>
  <si>
    <t>OILFIELDS 1102</t>
  </si>
  <si>
    <t>OILFIELDS 1103</t>
  </si>
  <si>
    <t>SAN ARDO 1101</t>
  </si>
  <si>
    <t>SAN ARDO 1102</t>
  </si>
  <si>
    <t>SOLEDAD 2101</t>
  </si>
  <si>
    <t>TIDEWATER 2106</t>
  </si>
  <si>
    <t>CFPT</t>
  </si>
  <si>
    <t>HFRA (Yes/No)</t>
  </si>
  <si>
    <t>High Risk Veg Present on Circuit (Yes/No)</t>
  </si>
  <si>
    <t>COBURN-OIL FIELDS #2</t>
  </si>
  <si>
    <t>No</t>
  </si>
  <si>
    <t>SAN ARDO TAP</t>
  </si>
  <si>
    <t>Appendix C - Public Safety Partners Contacted</t>
  </si>
  <si>
    <t>Jurisdiction</t>
  </si>
  <si>
    <t>Agency/Organization</t>
  </si>
  <si>
    <t>Date/Time Contacted (PDT)</t>
  </si>
  <si>
    <t>Appendix D - Community Resource Centers Provided by PG&amp;E</t>
  </si>
  <si>
    <t>#</t>
  </si>
  <si>
    <t>County</t>
  </si>
  <si>
    <t>Site Name</t>
  </si>
  <si>
    <t>Address</t>
  </si>
  <si>
    <t>Operating Hours (PDT)</t>
  </si>
  <si>
    <t>Total Visitors</t>
  </si>
  <si>
    <t>Indoor / Outdoor</t>
  </si>
  <si>
    <t>Amenities Provided</t>
  </si>
  <si>
    <t>Communities, Time Places, or Potential Circuits Supported</t>
  </si>
  <si>
    <t>Day 1 (July 15)</t>
  </si>
  <si>
    <t>Day 2 (July 16)</t>
  </si>
  <si>
    <t>Marin</t>
  </si>
  <si>
    <t>Mill Valley Community Center</t>
  </si>
  <si>
    <t>180 Camino Alto, Mill Valley CA 94941</t>
  </si>
  <si>
    <t>12:00 - 22:00</t>
  </si>
  <si>
    <t>08:00 - 11:00</t>
  </si>
  <si>
    <t>Outdoor*</t>
  </si>
  <si>
    <t>WiFi, ADA Restroom, Bottled Water, Device Charging, Snacks, Seating</t>
  </si>
  <si>
    <t>Time Place 1</t>
  </si>
  <si>
    <t>Monterey</t>
  </si>
  <si>
    <t>Salinas Valley Fairgrounds</t>
  </si>
  <si>
    <t>625 Division Street, King City, CA 93930</t>
  </si>
  <si>
    <t>11:30 - 22:00</t>
  </si>
  <si>
    <t>08:00 - 16:30</t>
  </si>
  <si>
    <t>Indoor</t>
  </si>
  <si>
    <t>WiFi, ADA Restroom, Bottled Water, Device Charging, Snacks, Seating, Cooling/Heating, Ice</t>
  </si>
  <si>
    <t>Time Places 6, 7, 8, 9, 10</t>
  </si>
  <si>
    <t>Carmel Valley Community Park / Carmel Valley Community Youth Center</t>
  </si>
  <si>
    <t>25 Ford Road, Carmel Valley, CA 93924</t>
  </si>
  <si>
    <t>San Antonio Union School</t>
  </si>
  <si>
    <t>67550 Lockwood Jolon Road, Lockwood, CA 93932</t>
  </si>
  <si>
    <t>San Luis Obispo</t>
  </si>
  <si>
    <t>Cuesta College, North County Campus</t>
  </si>
  <si>
    <t>2800 Buena Vista Drive, Paso Robles, CA 93446</t>
  </si>
  <si>
    <t>08:00 - 12:00</t>
  </si>
  <si>
    <t>Time Place 10</t>
  </si>
  <si>
    <t>*Covered tents with air conditioning were provided at all outdoor sites during this PSPS due to high forecasted temperatures throughout the territory.</t>
  </si>
  <si>
    <t xml:space="preserve">Distribution / Transmission </t>
  </si>
  <si>
    <t xml:space="preserve">Circuit Name </t>
  </si>
  <si>
    <t xml:space="preserve">De-Energization Date and Time (PDT)  </t>
  </si>
  <si>
    <t>All-Clear Date and Time (PDT)</t>
  </si>
  <si>
    <t xml:space="preserve">Restoration Date and Time (PDT) </t>
  </si>
  <si>
    <t xml:space="preserve">HFTD Tier(s) </t>
  </si>
  <si>
    <t xml:space="preserve">Residential Customers  </t>
  </si>
  <si>
    <t>Commercial / Industrial Customers</t>
  </si>
  <si>
    <t xml:space="preserve">MBL Program Customers </t>
  </si>
  <si>
    <t xml:space="preserve">AFN other than MBL Program Customers </t>
  </si>
  <si>
    <t>Other Customers</t>
  </si>
  <si>
    <t>Distribution</t>
  </si>
  <si>
    <t>Tier 3</t>
  </si>
  <si>
    <t>Partially Outside HFTD, Tier 2</t>
  </si>
  <si>
    <t>Tier 2</t>
  </si>
  <si>
    <t>Outside HFTD</t>
  </si>
  <si>
    <t>Total</t>
  </si>
  <si>
    <t>TP10</t>
  </si>
  <si>
    <t>TP01</t>
  </si>
  <si>
    <t>TP11</t>
  </si>
  <si>
    <t>TP03</t>
  </si>
  <si>
    <t>TP08</t>
  </si>
  <si>
    <t>TP07</t>
  </si>
  <si>
    <t>TP02</t>
  </si>
  <si>
    <t>Partially Outside HFTD, Tier 3</t>
  </si>
  <si>
    <t>Transmission</t>
  </si>
  <si>
    <t>Yes</t>
  </si>
  <si>
    <t>KING CITY 1103</t>
  </si>
  <si>
    <t>HAMMONDS 1102</t>
  </si>
  <si>
    <t>SANTA NELLA 1103</t>
  </si>
  <si>
    <t>LOS OSITOS 2103</t>
  </si>
  <si>
    <t>SANTA NELLA 1104</t>
  </si>
  <si>
    <t>LAURELES 1111</t>
  </si>
  <si>
    <t>GUSTINE 1102</t>
  </si>
  <si>
    <t>SANTA YNEZ 1102</t>
  </si>
  <si>
    <t>Alameda County</t>
  </si>
  <si>
    <t>Alameda County Fire Department, Fire Department</t>
  </si>
  <si>
    <t>HFRA</t>
  </si>
  <si>
    <t>Alameda County Fire Department, OES</t>
  </si>
  <si>
    <t>BART</t>
  </si>
  <si>
    <t>County Administration</t>
  </si>
  <si>
    <t>EBMUD</t>
  </si>
  <si>
    <t>EMS</t>
  </si>
  <si>
    <t>Fire Department</t>
  </si>
  <si>
    <t>OES</t>
  </si>
  <si>
    <t>OES, Office of Emergency Services</t>
  </si>
  <si>
    <t>Office of Education</t>
  </si>
  <si>
    <t>Sheriff's Department</t>
  </si>
  <si>
    <t>Sheriff's Office</t>
  </si>
  <si>
    <t>Alameda County CCA</t>
  </si>
  <si>
    <t>East Bay Community Energy</t>
  </si>
  <si>
    <t>Contra Costa County</t>
  </si>
  <si>
    <t>City of Concord, Concord, California</t>
  </si>
  <si>
    <t>Contra Costa County Fire Protection District, Fire Department</t>
  </si>
  <si>
    <t>Contra Costa County, County Administration</t>
  </si>
  <si>
    <t>Contra Costa Office of Emergency Services</t>
  </si>
  <si>
    <t>County Administration, County Administrator's Office</t>
  </si>
  <si>
    <t>East Bay Regional Parks Fire Department</t>
  </si>
  <si>
    <t>Rodeo Hercules Fire Protection District</t>
  </si>
  <si>
    <t>San Ramon Valley Fire Protection District</t>
  </si>
  <si>
    <t>Contra Costa County CCA</t>
  </si>
  <si>
    <t>MCE Clean Energy</t>
  </si>
  <si>
    <t>Contra Costa County Concord</t>
  </si>
  <si>
    <t>City Administration</t>
  </si>
  <si>
    <t>City Clerk Office</t>
  </si>
  <si>
    <t>City of Concord</t>
  </si>
  <si>
    <t>Concord Police Department, Police Department</t>
  </si>
  <si>
    <t>Fresno County</t>
  </si>
  <si>
    <t>City Administration, City of Kingsburg</t>
  </si>
  <si>
    <t>County Administration, County of Fresno</t>
  </si>
  <si>
    <t>County Clerk Office</t>
  </si>
  <si>
    <t>Fresno County OES</t>
  </si>
  <si>
    <t>Marin County</t>
  </si>
  <si>
    <t>HFRA, Tier 3</t>
  </si>
  <si>
    <t>Fire Department, Southern Marin Fire District</t>
  </si>
  <si>
    <t>Fire Protection District</t>
  </si>
  <si>
    <t>Health and Human Services, Public Health</t>
  </si>
  <si>
    <t>Marin County, Marin County, California</t>
  </si>
  <si>
    <t>Public Health</t>
  </si>
  <si>
    <t>Marin County CCA</t>
  </si>
  <si>
    <t>Marin County Mill Valley</t>
  </si>
  <si>
    <t>Mill Valley Police Department</t>
  </si>
  <si>
    <t>Public Works</t>
  </si>
  <si>
    <t>Merced County</t>
  </si>
  <si>
    <t>CAL FIRE</t>
  </si>
  <si>
    <t>Merced County OES</t>
  </si>
  <si>
    <t>Monterey County</t>
  </si>
  <si>
    <t>Big Sur Fire, Fire Department</t>
  </si>
  <si>
    <t>HFRA, Tier 2</t>
  </si>
  <si>
    <t>Board of Supervisors, County Administration</t>
  </si>
  <si>
    <t>California Office of Emergency Services</t>
  </si>
  <si>
    <t>County of Monterey Department of Emergency Management (DEM)</t>
  </si>
  <si>
    <t>County of Monterey Department of Emergency Management, OES</t>
  </si>
  <si>
    <t>County of Monterey EMS Agency</t>
  </si>
  <si>
    <t>Department of Emergency Management, OES</t>
  </si>
  <si>
    <t>Fire Department, Monterey County Regional Fire Protection District</t>
  </si>
  <si>
    <t>Hollister Fire</t>
  </si>
  <si>
    <t>Monterey Fire (City of Monterey)</t>
  </si>
  <si>
    <t>Monterey County CCA</t>
  </si>
  <si>
    <t>King City Community Power</t>
  </si>
  <si>
    <t>Monterey Bay Community Power</t>
  </si>
  <si>
    <t>Monterey County King City</t>
  </si>
  <si>
    <t>Police Department</t>
  </si>
  <si>
    <t>Monterey County Soledad</t>
  </si>
  <si>
    <t>San Benito County</t>
  </si>
  <si>
    <t>San Benito County CCA</t>
  </si>
  <si>
    <t>San Joaquin County</t>
  </si>
  <si>
    <t>Clements Fire District</t>
  </si>
  <si>
    <t>Collegeville Fire District</t>
  </si>
  <si>
    <t>Farmington Fire District</t>
  </si>
  <si>
    <t>French Camp/Mountain House Fire District</t>
  </si>
  <si>
    <t>Liberty Fire District</t>
  </si>
  <si>
    <t>Linden Peters Fire District</t>
  </si>
  <si>
    <t>Mokelumne Fire District</t>
  </si>
  <si>
    <t>Montezuma Fire District</t>
  </si>
  <si>
    <t>Thornton Fire District</t>
  </si>
  <si>
    <t>Waterloo Morada Rural County Fire Protection District</t>
  </si>
  <si>
    <t>Woodbridge Fire District</t>
  </si>
  <si>
    <t>San Luis Obispo County</t>
  </si>
  <si>
    <t>CAL FIRE  San Luis Obispo County City of Pismo Beach</t>
  </si>
  <si>
    <t>CAL FIRE / San Luis Obispo County Fire Department</t>
  </si>
  <si>
    <t>San Luis Obispo County CCA</t>
  </si>
  <si>
    <t>Santa Barbara County</t>
  </si>
  <si>
    <t>HFRA, Tier 2, Tier 3</t>
  </si>
  <si>
    <t>Santa Barbara County CCA</t>
  </si>
  <si>
    <t>Santa Barbara County Solvang</t>
  </si>
  <si>
    <t>GACC (Yes/No)</t>
  </si>
  <si>
    <t>Alameda</t>
  </si>
  <si>
    <t>48-72 Hour Advance Notification (Priority)</t>
  </si>
  <si>
    <t>As explained in Table 6A: due to rapidly shifting weather, the initial PSPS scope was established after this notification window had passed. Therefore, it was not possible for the agencies in this jurisdiction to receive Priority Notifications.</t>
  </si>
  <si>
    <t>24-48 Hour Advance Notification (Watch)</t>
  </si>
  <si>
    <t>1-4 Hour Imminent Notification</t>
  </si>
  <si>
    <t>At De-energization Initiation</t>
  </si>
  <si>
    <t>Immediately Before Re-energization</t>
  </si>
  <si>
    <t>When Re-energization is Complete</t>
  </si>
  <si>
    <t>Contra Costa</t>
  </si>
  <si>
    <t>Fresno</t>
  </si>
  <si>
    <t>Cancellation Notification</t>
  </si>
  <si>
    <t>Merced</t>
  </si>
  <si>
    <t>San Benito</t>
  </si>
  <si>
    <t>San Joaquin</t>
  </si>
  <si>
    <t>Santa Barbara</t>
  </si>
  <si>
    <t xml:space="preserve">As explained in Table 6G: due to concurrent SCE PSPS outages, agencies in this jurisdiction were only notified after PG&amp;E customers were fully restored from both SCE and PG&amp;E PSPS outages. The delayed notification timestamp is reported here - PG&amp;E does not consider this a notification failure. </t>
  </si>
  <si>
    <t>Incorporated City</t>
  </si>
  <si>
    <t>Concord</t>
  </si>
  <si>
    <t xml:space="preserve">As explained in Table 6F: due to a delay caused by attempts to fix false positive communications, the agencies in this jurisdiction were not notified immediately before re-energization because the intended notification was not sent until after restoration was complete. </t>
  </si>
  <si>
    <t>King City</t>
  </si>
  <si>
    <t>Mill Valley</t>
  </si>
  <si>
    <t>Soledad</t>
  </si>
  <si>
    <t>Solvang</t>
  </si>
  <si>
    <t>CCA</t>
  </si>
  <si>
    <t>Alameda County, East Bay Community Energy</t>
  </si>
  <si>
    <t>Contra Costa County, MCE Clean Energy</t>
  </si>
  <si>
    <t>Marin County, MCE Clean Energy</t>
  </si>
  <si>
    <t>Monterey County, King City Community Power</t>
  </si>
  <si>
    <t>Monterey County, Monterey Bay Community Power</t>
  </si>
  <si>
    <t>San Benito County, Monterey Bay Community Power</t>
  </si>
  <si>
    <t>San Luis Obispo County, Monterey Bay Community Power</t>
  </si>
  <si>
    <t>Santa Barbara County, Monterey Bay Community Power</t>
  </si>
  <si>
    <t>Distribution Circuit</t>
  </si>
  <si>
    <t>As explained in Table 6A: due to rapidly shifting weather, the initial PSPS scope was established after this notification window had passed. Therefore, it was not possible for the CFI on this circuit to receive Priority Notifications.</t>
  </si>
  <si>
    <t xml:space="preserve">As explained in Table 6H: customers on this circuit who were removed from scope received delayed notification of cancellation because they were incorrectly excluded from the original cancellation notification files. The delayed notification timestamp is reported here. </t>
  </si>
  <si>
    <t xml:space="preserve">None of the customers in scope or de-energized on this circuit were CFI, so none of them required Priority notifications. </t>
  </si>
  <si>
    <t>Transmission Line</t>
  </si>
  <si>
    <t>Appendix A-1.1 - Factors Considered in the Decision to Shut Off Power for Each Distribution Circuit De-energized During the July 15, 2026 PSPS</t>
  </si>
  <si>
    <t>Appendix A-2.1 - Factors Considered in the Decision to Shut Off Power for Each Transmission Circuit De-energized During the July 15, 2026 PSPS</t>
  </si>
  <si>
    <t>Appendix B - Circuits De-Energized During the July 15, 2026 PSPS</t>
  </si>
  <si>
    <t xml:space="preserve">Circuits labeled as “non-HFTD” are located outside of the CPUC High Fire-Threat District (HFTD). We use a High Fire Risk Area (HFRA) classification which PG&amp;E utilizes in addition to HFTD to determine PSPS scope – these circuits intersected PG&amp;E's HFRA despite not entering HFTD Tier 2 or Tier 3. </t>
  </si>
  <si>
    <t>7/14/2026 10:30 PDT</t>
  </si>
  <si>
    <t>7/14/2026 10:29 PDT</t>
  </si>
  <si>
    <t>Refer to PG&amp;E remark.</t>
  </si>
  <si>
    <t xml:space="preserve">No customers were in scope or de-energized on this Transmission line, so no customer notifications were required. </t>
  </si>
  <si>
    <t>TCI</t>
  </si>
  <si>
    <t xml:space="preserve">Non-HFTD and Non-HFRA; upstream of HFRA but within PSPS scope because downstream of de-energization device. </t>
  </si>
  <si>
    <t>HFRA, Partially Outside HFRA</t>
  </si>
  <si>
    <t>Non-HFTD and Non-HFRA; within PSPS scope because downstream of HFRA</t>
  </si>
  <si>
    <t>HFRA, Partially Outside HFTD, Tier 2</t>
  </si>
  <si>
    <t>HFTD or HFRA Tier</t>
  </si>
  <si>
    <t>7/14/2026 10:42 PDT</t>
  </si>
  <si>
    <t>Verizon</t>
  </si>
  <si>
    <t>AT&amp;T Services Inc</t>
  </si>
  <si>
    <t>AT&amp;T Mobility LLC</t>
  </si>
  <si>
    <t>T-Mobile West  LLC</t>
  </si>
  <si>
    <t>T-Mobile West LLC</t>
  </si>
  <si>
    <t>T-Mobile West A Delaware Corporation</t>
  </si>
  <si>
    <t>Frontier Communication S Corporation DIP</t>
  </si>
  <si>
    <t xml:space="preserve">Frontier Communication </t>
  </si>
  <si>
    <t>City of Mill Valley</t>
  </si>
  <si>
    <t>County of Marin</t>
  </si>
  <si>
    <t>EIP Holdings II LLC</t>
  </si>
  <si>
    <t>California Department of Forestry</t>
  </si>
  <si>
    <t>Crown Castle USA Inc</t>
  </si>
  <si>
    <t>AT&amp;T (New Cingular Wireless)</t>
  </si>
  <si>
    <t>Verizon Wireless</t>
  </si>
  <si>
    <t>SBA Towers</t>
  </si>
  <si>
    <t>T-Mobile West Corporation</t>
  </si>
  <si>
    <t>Comcast Fresno LLC</t>
  </si>
  <si>
    <t>Fresno County Communication Facility</t>
  </si>
  <si>
    <t>Marin County Communication Facility</t>
  </si>
  <si>
    <t>Marin County Other Facility</t>
  </si>
  <si>
    <t>Contra Costa County Communication Facility</t>
  </si>
  <si>
    <t>Merced County Communication Facility</t>
  </si>
  <si>
    <t>Merced County Other Facility</t>
  </si>
  <si>
    <t>Monterey County Communication Facility</t>
  </si>
  <si>
    <t>Monterey County Other Facility</t>
  </si>
  <si>
    <t>Monterey County Water and Waste Water Facility</t>
  </si>
  <si>
    <t>San Benito County Communication Facility</t>
  </si>
  <si>
    <t>San Benito County Water and Waste Water Facility</t>
  </si>
  <si>
    <t>San Luis Obispo County Communication Facility</t>
  </si>
  <si>
    <t>San Luis Obispo County Water and Waste Water Facility</t>
  </si>
  <si>
    <t>Fresno County office of Emergency Services</t>
  </si>
  <si>
    <t>San Benito County office of Emergency Services</t>
  </si>
  <si>
    <t>County of Monterey</t>
  </si>
  <si>
    <t>County of San Luis Obispo</t>
  </si>
  <si>
    <t>Santa Barbara County Communication Facility</t>
  </si>
  <si>
    <t>Santa Barbara County Water and Waste Water Facility</t>
  </si>
  <si>
    <t>Monterey County Emergency Services Facility</t>
  </si>
  <si>
    <t>Sprint Corporation</t>
  </si>
  <si>
    <t>American Tower Corporation</t>
  </si>
  <si>
    <t>California Highway Patrol</t>
  </si>
  <si>
    <t>Comcast Cable Communications Management LLC</t>
  </si>
  <si>
    <t>Alameda County Communication Facility</t>
  </si>
  <si>
    <t>Cingular Wireless Services, INC</t>
  </si>
  <si>
    <t>Level 3 Communications LLC</t>
  </si>
  <si>
    <t>West Ern States Teleport</t>
  </si>
  <si>
    <t>Crown Castle  USA Inc</t>
  </si>
  <si>
    <t>San Ardo Water District</t>
  </si>
  <si>
    <t>City of King City</t>
  </si>
  <si>
    <t>San Lucas Wastewater Treatment Facility</t>
  </si>
  <si>
    <t>Charter Communications Holding Company  LLC</t>
  </si>
  <si>
    <t>Comcast Cable of Santa Maria</t>
  </si>
  <si>
    <t>Comcast Cablevision Communications Inc</t>
  </si>
  <si>
    <t>Central Coast Water Authority</t>
  </si>
  <si>
    <t>Motco Fire Department</t>
  </si>
  <si>
    <t>Marin County Emergency Services Facility</t>
  </si>
  <si>
    <t>Verizon Services Corporation</t>
  </si>
  <si>
    <t>Merced County Emergency Services Facility</t>
  </si>
  <si>
    <t>Charter Communications Holding Company LLC</t>
  </si>
  <si>
    <t>San Ardo Volunteer Fire Department</t>
  </si>
  <si>
    <t>South Monterey County Fire Department</t>
  </si>
  <si>
    <t>San Joaquin County Communication Facility</t>
  </si>
  <si>
    <t>Total Customers Notified</t>
  </si>
  <si>
    <t>Total Customers De-energized</t>
  </si>
  <si>
    <t>Total Customers Canceled</t>
  </si>
  <si>
    <t>MBL Customers De-energized</t>
  </si>
  <si>
    <t>Transmission De-energized</t>
  </si>
  <si>
    <t>Unique Distribution Circuits in Scope</t>
  </si>
  <si>
    <t>Distribution Circuits</t>
  </si>
  <si>
    <t>Damage/ Hazard Count</t>
  </si>
  <si>
    <t>0 damages
0 hazards</t>
  </si>
  <si>
    <r>
      <t xml:space="preserve">7,790 </t>
    </r>
    <r>
      <rPr>
        <vertAlign val="superscript"/>
        <sz val="12"/>
        <color theme="1"/>
        <rFont val="Times New Roman"/>
        <family val="1"/>
      </rPr>
      <t>2</t>
    </r>
  </si>
  <si>
    <r>
      <t xml:space="preserve">5,186 </t>
    </r>
    <r>
      <rPr>
        <vertAlign val="superscript"/>
        <sz val="12"/>
        <color theme="1"/>
        <rFont val="Times New Roman"/>
        <family val="1"/>
      </rPr>
      <t>3</t>
    </r>
  </si>
  <si>
    <r>
      <t>Table 1: PSPS Event Summary</t>
    </r>
    <r>
      <rPr>
        <b/>
        <vertAlign val="superscript"/>
        <sz val="12"/>
        <color theme="1"/>
        <rFont val="Times New Roman"/>
        <family val="1"/>
      </rPr>
      <t>1</t>
    </r>
  </si>
  <si>
    <t>Table 2: 2026 PG&amp;E’s PSPS Risk-Benefit Consequence Modeling Considerations</t>
  </si>
  <si>
    <t>Consequence Type</t>
  </si>
  <si>
    <t>Wildfire Consequence Considerations</t>
  </si>
  <si>
    <t>PSPS Consequence Considerations</t>
  </si>
  <si>
    <t>Safety </t>
  </si>
  <si>
    <t xml:space="preserve">Calculated based on maximum population impacts derived from Technosylva wildfire simulation models and a fatality ratio based on National Fire Protection Association (NFPA) data.  </t>
  </si>
  <si>
    <t>Reliability </t>
  </si>
  <si>
    <t>None.</t>
  </si>
  <si>
    <t xml:space="preserve">Calculated directly from the potential number of customers impacted and outage duration based on customer minutes interrupted.  </t>
  </si>
  <si>
    <t>Financial </t>
  </si>
  <si>
    <r>
      <rPr>
        <vertAlign val="superscript"/>
        <sz val="9"/>
        <color theme="1"/>
        <rFont val="Times New Roman"/>
        <family val="1"/>
      </rPr>
      <t>1</t>
    </r>
    <r>
      <rPr>
        <sz val="9"/>
        <color theme="1"/>
        <rFont val="Times New Roman"/>
        <family val="1"/>
      </rPr>
      <t xml:space="preserve"> Includes 2019-2021 PSPS outages, the 2003 Northeast Blackout in New York City, 2011 Southwest Blackout in San Diego, 2012 Derecho Windstorms, 2012 Superstorm Sandy, 2017 Hurricane Irma and 2021 Blackout event.</t>
    </r>
  </si>
  <si>
    <r>
      <rPr>
        <vertAlign val="superscript"/>
        <sz val="9"/>
        <color theme="1"/>
        <rFont val="Times New Roman"/>
        <family val="1"/>
      </rPr>
      <t>2</t>
    </r>
    <r>
      <rPr>
        <sz val="9"/>
        <color theme="1"/>
        <rFont val="Times New Roman"/>
        <family val="1"/>
      </rPr>
      <t xml:space="preserve"> A.24-05-008.</t>
    </r>
  </si>
  <si>
    <r>
      <rPr>
        <vertAlign val="superscript"/>
        <sz val="9"/>
        <color theme="1"/>
        <rFont val="Times New Roman"/>
        <family val="1"/>
      </rPr>
      <t>3</t>
    </r>
    <r>
      <rPr>
        <sz val="9"/>
        <color theme="1"/>
        <rFont val="Times New Roman"/>
        <family val="1"/>
      </rPr>
      <t xml:space="preserve"> The assumptions used in these calculations, including the proxy cost per customer per PSPS, are subject to be updated and are not intended to prejudge or create precedent with regard to the development of more precise values of resiliency or cost of PSPS metrics being considered in other ongoing proceedings at the CPUC, such as the Risk-Based Decision-Making Rulemaking [R.20.07.013] and the Microgrid and Resiliency Strategies.</t>
    </r>
  </si>
  <si>
    <r>
      <t>Calculated from an estimate of Equivalent Fatalities (EF) per Million Customer Minutes Interrupted (MMCI). The EF/MMCI ratio is estimated from previous PG&amp;E PSPS outages and other large external outages.</t>
    </r>
    <r>
      <rPr>
        <vertAlign val="superscript"/>
        <sz val="12"/>
        <color theme="1"/>
        <rFont val="Times New Roman"/>
        <family val="1"/>
      </rPr>
      <t>1</t>
    </r>
  </si>
  <si>
    <r>
      <t>Calculated based on maximum building impacts derived from Technosylva wildfire simulation models and a cost per structure burned previously evaluated in 2024 RAMP Report.</t>
    </r>
    <r>
      <rPr>
        <vertAlign val="superscript"/>
        <sz val="12"/>
        <color theme="1"/>
        <rFont val="Times New Roman"/>
        <family val="1"/>
      </rPr>
      <t>2</t>
    </r>
  </si>
  <si>
    <r>
      <t>Calculated based on two financial estimates, 1) distribution of a lump sum cost of execution across all relevant circuits and 2) an estimated proxy cost per customer in scope per PSPS.</t>
    </r>
    <r>
      <rPr>
        <vertAlign val="superscript"/>
        <sz val="12"/>
        <color theme="1"/>
        <rFont val="Times New Roman"/>
        <family val="1"/>
      </rPr>
      <t>3</t>
    </r>
  </si>
  <si>
    <t>Table 3: Notification Descriptions</t>
  </si>
  <si>
    <t>Type of Notification</t>
  </si>
  <si>
    <t>Recipients</t>
  </si>
  <si>
    <t>Description</t>
  </si>
  <si>
    <t>PRIORITY NOTIFICATION: 48-72 hours in advance of anticipated de-energization</t>
  </si>
  <si>
    <t xml:space="preserve">On July 13, our Meteorology Team noted a potential PSPS and updated the weather forecast on www.pge.com/weather to “elevated” in certain parts of the service area. 
In the evening of July 13, agency representatives called each County Office of Emergency Services (OES) in PG&amp;E’s electrical service area and select tribes and cities to inform them that PG&amp;E was monitoring an increased potential for a PSPS. 
As mentioned in Section 1.1, due to the rapidly shifting weather, the initial PSPS scope was established for de-energization after the (48-72hr) Priority Notification window had passed. As a result, Priority Notifications were not sent to Public Safety Partners within 48 – 72 hours prior to anticipated de-energization, in accordance with Phase 1 Guidelines. </t>
  </si>
  <si>
    <t>WATCH NOTIFICATION: 24-48 hours in advance of anticipated de-energization</t>
  </si>
  <si>
    <t xml:space="preserve">Public Safety Partners, CBOs, and All Customers (including MBL and SIV customers) </t>
  </si>
  <si>
    <t>WARNING NOTIFICATION: 1-4 hours in advance of anticipated de-energization, if possible</t>
  </si>
  <si>
    <t>Public Safety Partners, CBOs, and All Customers (including MBL and SIV customers)</t>
  </si>
  <si>
    <t>During this time, we completed the following:
•	Submitted a PSPS Notification Form to Cal OES and sent an e-mail to the CPUC notifying them that PG&amp;E has made the decision to de-energize.
•	Sent notifications to Public Safety Partners and customers which included the same key information and resources as Watch Notifications.
•	Sent notifications to MBL customers, including tenants of master metered accounts, and SIV customers. For more information regarding MBL Program notifications, see Section 5.3.
•	Sent Cancellation Notifications to Public Safety Partners and customers after being removed from scope to inform them that their power would not be shut off.
Customer notifications are provided in English, with information on how to receive PSPS information in translated languages. Customers with their language preference selected in their PG&amp;E accounts received in-language (translated) notifications. Public Safety Partner notifications are provided in English.</t>
  </si>
  <si>
    <t>POWER OFF NOTIFICATION: When de-energization is initiated</t>
  </si>
  <si>
    <t>WEATHER “ALL-CLEAR”/ETOR UPDATE NOTIFICATION: Immediately before re-energization begins</t>
  </si>
  <si>
    <t>After weather conditions had passed and areas were deemed safe to begin patrols and restoration, we completed the following:
•	Submitted a PSPS State Notification Form to Cal OES and sent an e-mail to the CPUC notifying them that PG&amp;E is initiating re-energization patrols. 
•	Sent notifications to other Public Safety Partners and customers, via call, text message and e-mail, which included the ETOR.
•	Sent “update” notifications to customers if their ETOR changed. Two ways that an ETOR may change include:
            o New field or meteorology conditions.
            o Damage found during patrols and repair was needed. 
Customer notifications are provided in English, with information on how to receive PSPS information in translated languages. Customers with their language preference selected in their PG&amp;E accounts received in-language (translated) notifications. Public Safety Partner notifications are provided in English.</t>
  </si>
  <si>
    <t>RESTORATION NOTIFICATION: When re-energization is complete</t>
  </si>
  <si>
    <t>Once all customers were restored, we completed the following:
•	Sent a notification to Public Safety Partners via call, text and e-mail. 
•	Submitted the final PSPS State Notification Form to Cal OES.
•	Sent an e-mail to the CPUC confirming restoration of PSPS outages and reclassification of customers if applicable.
Once customers, including MBL and SIV customers, were restored, they received automated notifications via call, text, and e-mail. 
Customer notifications are provided in English, with information on how to receive PSPS information in translated languages. Customers with their language preference selected in their PG&amp;E accounts received in-language (translated) notifications. Public Safety Partner notifications are provided in English.</t>
  </si>
  <si>
    <r>
      <t>13</t>
    </r>
    <r>
      <rPr>
        <sz val="9"/>
        <color theme="1"/>
        <rFont val="Times New Roman"/>
        <family val="1"/>
      </rPr>
      <t xml:space="preserve"> D.21-06-034, Appendix A, page A9, Section G. MBL Program and AFN Communities, No. 4, Each electric investor-owned utility must provide proactive notification and impacted zip code information to paratransit agencies that may serve all the known transit- or paratransit-dependent persons that may need access to a CRC during a PSPS. </t>
    </r>
  </si>
  <si>
    <r>
      <t>14</t>
    </r>
    <r>
      <rPr>
        <sz val="9"/>
        <color theme="1"/>
        <rFont val="Times New Roman"/>
        <family val="1"/>
      </rPr>
      <t xml:space="preserve"> Other Public Safety Partners refers to first/emergency responders at the local, state, and federal level, water, wastewater, and communication service providers, affected CCAs, publicly owned utilities/electrical cooperatives, the CPUC, the California Governor’s OES and the CAL FIRE.</t>
    </r>
  </si>
  <si>
    <r>
      <t>Public Safety Partners and CBOs</t>
    </r>
    <r>
      <rPr>
        <vertAlign val="superscript"/>
        <sz val="12"/>
        <color theme="1"/>
        <rFont val="Times New Roman"/>
        <family val="1"/>
      </rPr>
      <t>1</t>
    </r>
  </si>
  <si>
    <r>
      <t>Following the EOC activation, we completed the following:
•	Notified CAISO of the potential PSPS (on July 14 at 06:19 PDT) and shared additional information via email (at 10:14 PDT).  
•	Submitted a PSPS Notification Form to Cal OES and sent an e-mail to the CPUC notifying them that PG&amp;E’s EOC has been activated and that PG&amp;E is monitoring for a potential PSPS. 
•	Agency representatives called potentially impacted County OES and cities to inform them that PG&amp;E is monitoring a potential PSPS.
•	Sent notifications to other Public Safety Partners,</t>
    </r>
    <r>
      <rPr>
        <vertAlign val="superscript"/>
        <sz val="12"/>
        <color theme="1"/>
        <rFont val="Times New Roman"/>
        <family val="1"/>
      </rPr>
      <t>2</t>
    </r>
    <r>
      <rPr>
        <sz val="12"/>
        <color theme="1"/>
        <rFont val="Times New Roman"/>
        <family val="1"/>
      </rPr>
      <t xml:space="preserve"> via call, text and e-mail, which included:
            o Estimated window of the de-energization time.
            o When weather is anticipated to pass. 
            o Estimated Time of Restoration (ETOR).
            o For Public Safety Partners Only: Links to the PSPS Data Portal where PSPS-specific maps and information are available.
            o For customers only: Potentially impacted addresses, links to PSPS emergency website with CRC information, and resources for AFN customers, including but not limited to information on the MBL Program, language support, and the Portable Battery Program  (PBP).
•	Sent notifications to MBL customers, including tenants of master metered accounts, and SIV customers. For more information regarding MBL Program notifications, see Section 5.3.
•	Sent Cancellation Notifications to Public Safety Partners and customers after being removed from scope to inform them that their power would not be shut off.
Customer notifications are provided in English, with information on how to receive PSPS information in translated languages. Customers with their language preference selected in their PG&amp;E accounts received in-language (translated) notifications. Public Safety Partner notifications are provided in English.</t>
    </r>
  </si>
  <si>
    <t>When de-energization was initiated, we completed the following:
•	Submitted a PSPS State Notification Form to Cal OES and sent an e-mail to the CPUC to notify them that de-energization has been initiated.
•	Sent notifications to Public Safety Partners and customers via call, text messages and e-mail, which included: 
            o De-energization time.
            o When weather is anticipated to pass.
            o For customers only: Impacted addresses.
            o For customers only: Links to the PSPS emergency website with CRC information, and resources for AFN customers, including but not limited to information on the MBL Program, Meals on Wheels, language support, and the PBP.
•	Sent notifications to MBL customers, including tenants of master metered accounts, and SIV customers. For more information regarding MBL Program notifications, see Section 5.3.
Customer notifications are provided in English, with information on how to receive PSPS information in translated languages. Customers with their language preference selected in their PG&amp;E accounts received in-language (translated) notifications. Public Safety Partner notifications are provided in English.</t>
  </si>
  <si>
    <t>Table 5: Positive Notification</t>
  </si>
  <si>
    <t>Designation</t>
  </si>
  <si>
    <t>Total Number of Customers</t>
  </si>
  <si>
    <t xml:space="preserve">Timing of Attempts </t>
  </si>
  <si>
    <t>Who Made the Notification Attempt</t>
  </si>
  <si>
    <t>Successful Positive Notification</t>
  </si>
  <si>
    <t>Daily</t>
  </si>
  <si>
    <t>PG&amp;E</t>
  </si>
  <si>
    <t>SIV</t>
  </si>
  <si>
    <r>
      <t>Number of Notification Attempts Made</t>
    </r>
    <r>
      <rPr>
        <b/>
        <vertAlign val="superscript"/>
        <sz val="12"/>
        <color rgb="FFFFFFFF"/>
        <rFont val="Times New Roman"/>
        <family val="1"/>
      </rPr>
      <t>1</t>
    </r>
  </si>
  <si>
    <r>
      <t>MBL in scope</t>
    </r>
    <r>
      <rPr>
        <vertAlign val="superscript"/>
        <sz val="12"/>
        <color theme="1"/>
        <rFont val="Times New Roman"/>
        <family val="1"/>
      </rPr>
      <t>2</t>
    </r>
  </si>
  <si>
    <r>
      <t xml:space="preserve">1 </t>
    </r>
    <r>
      <rPr>
        <sz val="9"/>
        <color theme="1"/>
        <rFont val="Times New Roman"/>
        <family val="1"/>
      </rPr>
      <t>Count of “Notification Attempts Made” includes doorbell rings and Live Agent phone calls.</t>
    </r>
  </si>
  <si>
    <r>
      <t>2</t>
    </r>
    <r>
      <rPr>
        <sz val="9"/>
        <color theme="1"/>
        <rFont val="Times New Roman"/>
        <family val="1"/>
      </rPr>
      <t xml:space="preserve"> Residential tenants of master-metered customers can also qualify for MBL quantities. The MBL category for the purposes of Table 5 includes MBL customers who are master meter tenants.</t>
    </r>
  </si>
  <si>
    <t>Table 6: Breakdown of Notification Failure</t>
  </si>
  <si>
    <t>Notifications Sent to</t>
  </si>
  <si>
    <t>Notification Failure Description</t>
  </si>
  <si>
    <t>Number of Entities or Customer Account</t>
  </si>
  <si>
    <t>Explanation of Failure</t>
  </si>
  <si>
    <t>Entities who did not receive 24-48 hour advance notification</t>
  </si>
  <si>
    <t>Entities who did not receive 1-4-hour imminent notification</t>
  </si>
  <si>
    <t>Entities who did not receive any notifications before de-energization</t>
  </si>
  <si>
    <t>Entities who were not notified at de-energization initiation</t>
  </si>
  <si>
    <t>Entities who were not notified immediately before re-energization</t>
  </si>
  <si>
    <t>Entities who were not notified when re-energization is complete</t>
  </si>
  <si>
    <t>Entities who did not receive cancellation notification within two hours of the decision to cancel</t>
  </si>
  <si>
    <t>Entities who did not receive 48-to 72-hour priority notification</t>
  </si>
  <si>
    <r>
      <t>89</t>
    </r>
    <r>
      <rPr>
        <sz val="12"/>
        <color theme="1"/>
        <rFont val="Times New Roman"/>
        <family val="1"/>
      </rPr>
      <t>*</t>
    </r>
  </si>
  <si>
    <t>See Table 6A for explanation.</t>
  </si>
  <si>
    <t>See Table 6B for explanations.</t>
  </si>
  <si>
    <t>See Table 6C for explanations.</t>
  </si>
  <si>
    <t>See Table 6D for explanations.</t>
  </si>
  <si>
    <t>No failures.</t>
  </si>
  <si>
    <t>See Table 6F for explanations.</t>
  </si>
  <si>
    <t>See Table 6G for explanations.</t>
  </si>
  <si>
    <t>Facilities who did not receive 48-72-hour priority notification</t>
  </si>
  <si>
    <t>Facilities who did not receive 24-48 hour advance notification</t>
  </si>
  <si>
    <t>Facilities who did not receive 1-4-hour imminent notification</t>
  </si>
  <si>
    <t>Facilities who did not receive any notifications before de-energization</t>
  </si>
  <si>
    <t>Facilities who were not notified at de-energization initiation</t>
  </si>
  <si>
    <t>Facilities who were not notified immediately before re-energization</t>
  </si>
  <si>
    <t>Facilities who were not notified when re-energization is complete</t>
  </si>
  <si>
    <t>Facilities who did not receive cancellation notification within two hours of the decision to cancel</t>
  </si>
  <si>
    <r>
      <t>180</t>
    </r>
    <r>
      <rPr>
        <sz val="12"/>
        <color theme="1"/>
        <rFont val="Times New Roman"/>
        <family val="1"/>
      </rPr>
      <t>*</t>
    </r>
  </si>
  <si>
    <t>See Table 6A for explanations.</t>
  </si>
  <si>
    <t>See Table 6H for explanations.</t>
  </si>
  <si>
    <t>Customers who did not receive 24-48-hour advance notifications</t>
  </si>
  <si>
    <t>Customers who did not receive 1-4-hour imminent notifications</t>
  </si>
  <si>
    <t>Customers who did not receive any notifications before de-energization</t>
  </si>
  <si>
    <t>Customers who were not notified at de-energization initiation</t>
  </si>
  <si>
    <t>Customers who were not notified immediately before re-energization</t>
  </si>
  <si>
    <t>Customers who were not notified when re-energization is complete</t>
  </si>
  <si>
    <t>Customers who did not receive cancellation notification within two hours of the decision to cancel</t>
  </si>
  <si>
    <t>All other Affected Customers</t>
  </si>
  <si>
    <r>
      <t>16</t>
    </r>
    <r>
      <rPr>
        <sz val="12"/>
        <color theme="1"/>
        <rFont val="Times New Roman"/>
        <family val="1"/>
      </rPr>
      <t>**</t>
    </r>
  </si>
  <si>
    <t>See Table 6E for explanations.</t>
  </si>
  <si>
    <t>*PG&amp;E does not consider these to be notification failures as we operated within the discretionary parameters prescribed in the CPUC’s PSPS guidelines for utilities. (See D.19-05-042, D.21-06- 034.)</t>
  </si>
  <si>
    <t>**This category is duplicative with other notification failure categories in this report, meaning all customers reported in this category are already included in the count of notification failures PG&amp;E reported for the more specific notification categories. As a result, the count from this category should not be included in the sum of total notification failures for this PSPS.</t>
  </si>
  <si>
    <r>
      <t>1</t>
    </r>
    <r>
      <rPr>
        <sz val="9"/>
        <color theme="1"/>
        <rFont val="Times New Roman"/>
        <family val="1"/>
      </rPr>
      <t xml:space="preserve"> Only includes cities, counties and CCAs.</t>
    </r>
  </si>
  <si>
    <r>
      <t>2</t>
    </r>
    <r>
      <rPr>
        <sz val="9"/>
        <color theme="1"/>
        <rFont val="Times New Roman"/>
        <family val="1"/>
      </rPr>
      <t xml:space="preserve"> Includes Public Safety Partners who are CFI customers.</t>
    </r>
  </si>
  <si>
    <t>Table 6A: Explanation of Failures for Agency Entities and CFI Who Did Not Receive 48-to 72-Hour Priority Notification</t>
  </si>
  <si>
    <t>Total (Agency Entities)</t>
  </si>
  <si>
    <t>Total (CFI)</t>
  </si>
  <si>
    <t>Explanation</t>
  </si>
  <si>
    <t>As explained in Section 1.1, due to the rapidly shifting weather, the initial PSPS scope was established for de-energization after the (48 – 72hr) Priority Notification window had passed. As a result, these agency entities and critical facilities were not sent Priority Notifications.*</t>
  </si>
  <si>
    <t>*PG&amp;E does not consider these to be notification failures as we operated within the discretionary parameters prescribed in the CPUC’s PSPS guidelines for utilities. (See D.19-05-042, D.21-06 034.)</t>
  </si>
  <si>
    <t>Table 6B: Explanation of Failures for Agency Entities and All Other Affected Customers Who Did Not Receive 24-to 48-Hour Watch Notification</t>
  </si>
  <si>
    <t xml:space="preserve"> </t>
  </si>
  <si>
    <t>Total (Non-CFI Customers)</t>
  </si>
  <si>
    <t>Due to a system logic error in PG&amp;E’s system for pre-outage notifications, these agency entities were incorrectly notified of PSPS impact to areas not in-scope for PSPS. In addition to missing this type of notification, this error also caused false positive communications as discussed in Section 5.7.</t>
  </si>
  <si>
    <t>These customers did not receive notifications during this PSPS as no valid contact information for the main customer of record was provided to PG&amp;E.*</t>
  </si>
  <si>
    <t>Table 6C: Explanation of Failures for Agency Entities and All Other Affected Customers Who Did Not Receive 1-4 Hour Imminent Notifications</t>
  </si>
  <si>
    <t>This customer was included in PG&amp;E notification files for 1 – 4 Hour Imminent Notifications provided to our notifications vendor. However, this customer was not notified by our notifications vendor. The root cause is still under investigation, and we will report our findings in the 2026 PSPS Post-Season Report.</t>
  </si>
  <si>
    <t>Table 6D: Explanation of Failures for Agency Entities and All Other Affected Customers Who Did Not Receive Any Notifications Before De-Energization</t>
  </si>
  <si>
    <t>Table 6E: Explanation of Failures for All Other Affected Customers Who Did Not Receive Power Off Notification</t>
  </si>
  <si>
    <t>Table 6F: Explanation of Failures for Agency Entities and All Other Affected Customers Not Notified Immediately Before Re-energization</t>
  </si>
  <si>
    <t xml:space="preserve">Due to a delay within our in-outage notification systems, caused by attempts to fix false positive communications described in Section 5.7, these agency entities were not notified until after restoration was complete. </t>
  </si>
  <si>
    <t xml:space="preserve">This non-critical customer was partially mitigated from PSPS de-energization using backup generation provided by PG&amp;E. However, as this customer had already experienced a short outage as part of the PSPS prior to their mitigation, we consider this as an impacted customer with a shortened outage duration. Their PSPS outage was considered to be over when their generator started running.
This customer did not receive an automated notification immediately prior to or after the generator started running. However, PG&amp;E does not believe this is a notification failure because the recipient of backup generation was in coordination with PG&amp;E crews who implemented the mitigation.  </t>
  </si>
  <si>
    <t>Table 6G: Explanation of Failures for Agency Entities and All Other Affected Customers Who Did Not Receive Restore Notification</t>
  </si>
  <si>
    <t>Total (Non-CFI  Customers)</t>
  </si>
  <si>
    <t xml:space="preserve">PG&amp;E’s automated notification systems will notify agencies of restoration after all impacted customers within their jurisdiction have been restored from PSPS. 
Concurrent to this PSPS, Southern California Edison (SCE) was also activated for a PSPS which impacted some PG&amp;E customers. Our automated notification systems did not differentiate between PG&amp;E customers impacted by SCE and PG&amp;E’s separate PSPS events. This delayed the Restoration Notifications from being sent until after both SCE and PG&amp;E’s PSPS were fully restored. 
PG&amp;E does not consider this a notification failure because we notified the county agencies when all PSPS impacts were restored from their county. We are explaining this in the table due to the otherwise perceived delay between when customers were restored from PG&amp;E’s PSPS in this county vs. when the county agencies received this notification. </t>
  </si>
  <si>
    <t xml:space="preserve">This non-critical customer was partially mitigated from PSPS de-energization using backup generation provided by PG&amp;E. However, as this customer had already experienced a short outage as part of the PSPS prior to their mitigation, we consider this as an impacted customer with a shortened outage duration. Their PSPS outage was considered to be over when their generator started running.
This customer did not receive an automated notification immediately prior to or after the generator started running. However, PG&amp;E does not believe this is a notification failure because the recipient of backup generation was in coordination with PG&amp;E crews who implemented the mitigation. </t>
  </si>
  <si>
    <t>Table 6H: Explanation of Failures for CFI and All Other Affected Customers Who Did Not Receive Cancelation Notification</t>
  </si>
  <si>
    <t>Total (Other Customers)</t>
  </si>
  <si>
    <t xml:space="preserve">Due to process and procedure issues, these customers were incorrectly excluded from the Cancel Notification files. Once we became aware of this issue, we sent these customers a delayed Cancel Notification. </t>
  </si>
  <si>
    <t>Table 7: Explanations of False Positive Communications</t>
  </si>
  <si>
    <t>Due to a system logic error in PG&amp;E’s system for pre-outage notifications, these agency entities were incorrectly notified of PSPS impact to areas not de-energized for PSPS. No Cancellation Notifications were sent for these areas because this error was not discovered until after the end of the PSPS. This error also caused notification failures as discussed in Section 5.5.</t>
  </si>
  <si>
    <t xml:space="preserve">These customers stopped their PG&amp;E service after the planned PSPS scope was finalized but before PSPS de-energization occurred. As a result, these customers were correctly notified of PSPS impact while they were still active but are not counted as de-energized customers. Furthermore, they did not require Cancellation Notifications because PG&amp;E did not remove them from scope.* </t>
  </si>
  <si>
    <t xml:space="preserve">A data issue caused de-energized transformers to be incorrectly assigned to these agencies’ jurisdictions. As a result, these agencies were incorrectly notified of active PSPS de-energization for their jurisdictions. This issue impacted agencies but did not result in any false communications to customers.
Two instances occurred during this PSPS. Once this issue was identified, PG&amp;E began outreach to clarify the situation within one hour in the first instance, and within approximately two hours for the second instance. </t>
  </si>
  <si>
    <t>*PG&amp;E does not consider these to be false communications as we operated within the discretionary parameters prescribed in the CPUC’s PSPS guidelines for utilities. (See D.19-05-042, D.21-06-034.)</t>
  </si>
  <si>
    <t>Table 8: Explanations of False Negative Communications</t>
  </si>
  <si>
    <t xml:space="preserve">Due to human error, these agency entities received a premature PSPS Restore Notification. 
Once this issue was identified, PG&amp;E began outreach to clarify the situation within 30 minutes of the false communications. </t>
  </si>
  <si>
    <t xml:space="preserve">Table 9: PSPS Data Portal Map Sharing (Date and Time) </t>
  </si>
  <si>
    <t>Date</t>
  </si>
  <si>
    <t>Time PDF and GIS Maps Shared (PDT)</t>
  </si>
  <si>
    <t>Time Submitted (PDT)</t>
  </si>
  <si>
    <t>Table 10: Notifications Submitted to Cal OES (Date and Time)</t>
  </si>
  <si>
    <t>Table 11: Notifications Submitted to CPUC (Date and Time)</t>
  </si>
  <si>
    <t xml:space="preserve">Table 12: AFN Customer Programs and Support </t>
  </si>
  <si>
    <t>Resource/Program</t>
  </si>
  <si>
    <t>Disability Disaster Access and Resource Program (DDAR)</t>
  </si>
  <si>
    <t>PBP</t>
  </si>
  <si>
    <t>Food Bank Partnerships</t>
  </si>
  <si>
    <t>Meals on Wheels Partnerships</t>
  </si>
  <si>
    <t>CA 211 Providers Network</t>
  </si>
  <si>
    <t>Accessible Transportation Partnerships</t>
  </si>
  <si>
    <t>Ad-Hoc AFN Backup Generation Solutions</t>
  </si>
  <si>
    <t>Partnered with eight local ILCs across 10 counties to provide aid to 113 customers who rely on power for medical or independent living needs, including:
•	Six batteries 
•	Four batteries previously distributed in impacted counties
Although we partner with DDAR to provide hotel accommodations, food vouchers, generator fuel vouchers and accessible transportation, we did not receive any requests for these services during this PSPS.</t>
  </si>
  <si>
    <t>Resources Provided</t>
  </si>
  <si>
    <r>
      <t>Supported 49</t>
    </r>
    <r>
      <rPr>
        <b/>
        <sz val="12"/>
        <color rgb="FF000000"/>
        <rFont val="Times New Roman"/>
        <family val="1"/>
      </rPr>
      <t xml:space="preserve"> </t>
    </r>
    <r>
      <rPr>
        <sz val="12"/>
        <color rgb="FF000000"/>
        <rFont val="Times New Roman"/>
        <family val="1"/>
      </rPr>
      <t>customers in scope by providing batteries through the PBP. Since July 2020, over 28,500 battery units have been delivered through the PBP across our service area.</t>
    </r>
  </si>
  <si>
    <t>Partnered with seven local food banks that serve all impacted counties to provide boxes of food for families.</t>
  </si>
  <si>
    <t>Partnered with Meals on Wheels Organizations in four counties to provide services to customers in scope for the de-energization.</t>
  </si>
  <si>
    <t xml:space="preserve">Partnered with eight CA 211 network centers across 10 counties to assist 37 customers with resources. The direct assistance resources provided during this activation included: 
•	40 food vouchers
•	Five hotel accommodations
•	Three water bladders
•	Three generator fuel vouchers
Although we partner with CA 211 to provide accessible transportation, we did not receive any transportation requests for this PSPS. </t>
  </si>
  <si>
    <t xml:space="preserve">Partnered with Vivalon and Fresno Economic Opportunities Commission across three counties in preparation for the possibility of any transportation needs. </t>
  </si>
  <si>
    <t>We granted temporary generation exceptions to one AFN customer in need of critical support. This included transportation limitations and medical device requirements that CBO resources were unable to resolve during this PSPS. After exploring all viable options, PG&amp;E delivered backup generation to this individual who relies on power for their health and safety. This specific situation does not meet our typical temporary generation process and procedures standards. However, given the unique circumstances, we went beyond our usual practices to ensure safety for our customers.</t>
  </si>
  <si>
    <t>Table 13: Generators Available for CFI Customers</t>
  </si>
  <si>
    <t>Number of Units</t>
  </si>
  <si>
    <t>Individual Size (MW)</t>
  </si>
  <si>
    <t>Three units on reserve in Sacramento.</t>
  </si>
  <si>
    <t>One unit on reserve in Sacramento.</t>
  </si>
  <si>
    <t>Four units on reserve in San Leandro.</t>
  </si>
  <si>
    <t>Six units on reserve in Sacramento.</t>
  </si>
  <si>
    <t>One unit on reserve in Sacramento and one unit on reserve in San Leandro.</t>
  </si>
  <si>
    <t>Two units on reserve in Sacramento.</t>
  </si>
  <si>
    <t>Five units on reserve in San Leandro.</t>
  </si>
  <si>
    <t xml:space="preserve">Three units on reserve in San Leandro. </t>
  </si>
  <si>
    <t xml:space="preserve">Three units on reserve in Sacramento. </t>
  </si>
  <si>
    <t xml:space="preserve">14 units on reserve in San Leandro. </t>
  </si>
  <si>
    <t xml:space="preserve">Seven units on reserve in Benecia. </t>
  </si>
  <si>
    <t xml:space="preserve">Eight units on reservation in Sacramento and nine units on reserve in San Leandro. </t>
  </si>
  <si>
    <r>
      <t>Run Time (Hrs.)</t>
    </r>
    <r>
      <rPr>
        <b/>
        <vertAlign val="superscript"/>
        <sz val="12"/>
        <color rgb="FFFFFFFF"/>
        <rFont val="Times New Roman"/>
        <family val="1"/>
      </rPr>
      <t>1</t>
    </r>
  </si>
  <si>
    <r>
      <t>1</t>
    </r>
    <r>
      <rPr>
        <sz val="9"/>
        <color theme="1"/>
        <rFont val="Times New Roman"/>
        <family val="1"/>
      </rPr>
      <t xml:space="preserve"> Estimated based on a 75% load. Barring mechanical failure and refueling the temporary generators have the ability to operate continuously throughout a typical PSPS.</t>
    </r>
  </si>
  <si>
    <t xml:space="preserve">Table 14: Number and Nature of Complaints </t>
  </si>
  <si>
    <t>Nature of Complaints</t>
  </si>
  <si>
    <t>Number of Complaints</t>
  </si>
  <si>
    <r>
      <rPr>
        <b/>
        <sz val="12"/>
        <color theme="1"/>
        <rFont val="Times New Roman"/>
        <family val="1"/>
      </rPr>
      <t>Communications/Notifications</t>
    </r>
    <r>
      <rPr>
        <sz val="12"/>
        <color theme="1"/>
        <rFont val="Times New Roman"/>
        <family val="1"/>
      </rPr>
      <t xml:space="preserve">
Including, but not limited to complaints regarding lack of notice, excessive notices, confusing notice, false alarm notice, problems with getting up-to-date information, inaccurate information provided, not being able to access information in the prevalent languages and/or information accessibility, complaints about website, Public Safety Partner Portal, Representational State Transfer (REST)/Digital Asset Manager (DAM) sites (as applicable).</t>
    </r>
  </si>
  <si>
    <r>
      <rPr>
        <b/>
        <sz val="12"/>
        <color theme="1"/>
        <rFont val="Times New Roman"/>
        <family val="1"/>
      </rPr>
      <t>PSPS Frequency/Duration</t>
    </r>
    <r>
      <rPr>
        <sz val="12"/>
        <color theme="1"/>
        <rFont val="Times New Roman"/>
        <family val="1"/>
      </rPr>
      <t xml:space="preserve">
Including, but not limited to complaints regarding the frequency and/or duration of PSPS, including delays in restoring power, scope of PSPS and dynamic of weather conditions.</t>
    </r>
  </si>
  <si>
    <r>
      <rPr>
        <b/>
        <sz val="12"/>
        <color theme="1"/>
        <rFont val="Times New Roman"/>
        <family val="1"/>
      </rPr>
      <t>Safety/Health Concern</t>
    </r>
    <r>
      <rPr>
        <sz val="12"/>
        <color theme="1"/>
        <rFont val="Times New Roman"/>
        <family val="1"/>
      </rPr>
      <t xml:space="preserve">
Including, but not limited to complaints regarding difficulties experienced by AFN/MBL populations, traffic accidents due to non-operating traffic lights, inability to get medical help, well water or access to clean water, inability to keep property cool/warm during outage raising health concern.</t>
    </r>
  </si>
  <si>
    <r>
      <rPr>
        <b/>
        <sz val="12"/>
        <color theme="1"/>
        <rFont val="Times New Roman"/>
        <family val="1"/>
      </rPr>
      <t>General PSPS Dissatisfaction/Other</t>
    </r>
    <r>
      <rPr>
        <sz val="12"/>
        <color theme="1"/>
        <rFont val="Times New Roman"/>
        <family val="1"/>
      </rPr>
      <t xml:space="preserve">
Including, but not limited to complaints about being without power during PSPS and related hardships such as food loss, income loss, inability to work/attend school, plus any PSPS-related complaints that do not fall into any other category.</t>
    </r>
  </si>
  <si>
    <r>
      <rPr>
        <b/>
        <sz val="12"/>
        <color theme="1"/>
        <rFont val="Times New Roman"/>
        <family val="1"/>
      </rPr>
      <t>Outreach/Assistance</t>
    </r>
    <r>
      <rPr>
        <sz val="12"/>
        <color theme="1"/>
        <rFont val="Times New Roman"/>
        <family val="1"/>
      </rPr>
      <t xml:space="preserve">
Including, but not limited to complaints regarding CRCs, community crew vehicles, backup power, hotel vouchers, and other assistance provided by utility to mitigate impact of PSPS.</t>
    </r>
  </si>
  <si>
    <t>Table 15: Count and Type of Claims Received</t>
  </si>
  <si>
    <t>Description of Claims</t>
  </si>
  <si>
    <t>Number of Claims</t>
  </si>
  <si>
    <t>Business Interruption / Economic Loss</t>
  </si>
  <si>
    <t>Food Loss Only</t>
  </si>
  <si>
    <t>Property Damage</t>
  </si>
  <si>
    <t>Table 16: Circuits Requiring More than 24 Hours to Restore</t>
  </si>
  <si>
    <t>Reason the Utility was Unable to Restore the Circuit Within 24 Hours</t>
  </si>
  <si>
    <t>None</t>
  </si>
  <si>
    <t>Issue</t>
  </si>
  <si>
    <t>Discussion</t>
  </si>
  <si>
    <t>Resolution</t>
  </si>
  <si>
    <t>Agency Outreach</t>
  </si>
  <si>
    <t>Jurisdictions that have not been included in PSPS scope for several years may be relying on outdated messaging templates. An in-scope police department that had not experienced a PSPS in recent years included an incorrect link in one of its advisory messages.</t>
  </si>
  <si>
    <t>We will work with jurisdictions to ensure they have the latest information to share in their own advisory messages and press releases.</t>
  </si>
  <si>
    <t>Technology</t>
  </si>
  <si>
    <t>During the PSPS, a system issue resulted in 64 customers not receiving cancellation notifications within the required notification window.</t>
  </si>
  <si>
    <t>The root cause of these notification failures is still under investigation; corrective actions will be identified upon completion of the investigation and reported in the 2026 Post Season Report. All corrective actions will focus on preventing similar communication discrepancies in future PSPS events.</t>
  </si>
  <si>
    <t xml:space="preserve">Table 17: Lessons Learned </t>
  </si>
  <si>
    <t>Maximum Wind Gust (mph)</t>
  </si>
  <si>
    <t>Station Name</t>
  </si>
  <si>
    <t>Altamont RAWS</t>
  </si>
  <si>
    <t>Black Diamond Mine East</t>
  </si>
  <si>
    <t>Big Rock</t>
  </si>
  <si>
    <t>Las Aquilas</t>
  </si>
  <si>
    <t>SCE Coastal View</t>
  </si>
  <si>
    <t>San Juan Grade</t>
  </si>
  <si>
    <t>I-205 MacArthur Drive</t>
  </si>
  <si>
    <t>Davis Peak</t>
  </si>
  <si>
    <t>Table 18: Maximum Wind Gusts Recorded During July 15 – 16, 2026</t>
  </si>
  <si>
    <t>Alameda, San Joaquin</t>
  </si>
  <si>
    <t>San Benito, Monterey</t>
  </si>
  <si>
    <t>Contra Costa, Alameda</t>
  </si>
  <si>
    <t>Monterey, San Luis Obispo</t>
  </si>
  <si>
    <t>Appendix E - DEFINITIONS</t>
  </si>
  <si>
    <t>Term</t>
  </si>
  <si>
    <t>Unit/Value</t>
  </si>
  <si>
    <t>Access and Functional Needs (AFN) Populations</t>
  </si>
  <si>
    <t>AFN Characteristics</t>
  </si>
  <si>
    <t>California Alternate Rates for Energy (CARE)</t>
  </si>
  <si>
    <t>Critical Facilities and Infrastructure (CFI)</t>
  </si>
  <si>
    <t>Customer or Customer Accounts</t>
  </si>
  <si>
    <t>Dead Fuel Moisture Content (DFM) 10hr</t>
  </si>
  <si>
    <t>Dead Fuel Moisture Content (DFM) 100hr</t>
  </si>
  <si>
    <t>Emergency Operations Center (EOC)</t>
  </si>
  <si>
    <t>EV charging station levels</t>
  </si>
  <si>
    <t>Family Electric Rate Assistance Program (FERA)</t>
  </si>
  <si>
    <t>Fire Index Area (FIA)</t>
  </si>
  <si>
    <t>Fire Index Rating</t>
  </si>
  <si>
    <t>First/Emergency Responders</t>
  </si>
  <si>
    <t>Full-Scale Exercise (FSE)</t>
  </si>
  <si>
    <t>Functional Exercise (FE)</t>
  </si>
  <si>
    <t>Geographic Area Coordination Center (GACC)</t>
  </si>
  <si>
    <t>Hazard Awareness and Center (HAWC)</t>
  </si>
  <si>
    <t>High Fire Risk Area (HFRA)</t>
  </si>
  <si>
    <t>High Fire Threat Districts (HFTDs)</t>
  </si>
  <si>
    <t>High Impact Critical Customers</t>
  </si>
  <si>
    <t>High Priority Vegetation Tag</t>
  </si>
  <si>
    <t>High Wind Advisory</t>
  </si>
  <si>
    <t>High Wind Warning (HWW)</t>
  </si>
  <si>
    <t>Life Support</t>
  </si>
  <si>
    <t>Medical Baseline (MBL) Program</t>
  </si>
  <si>
    <t>Monitoring Stage</t>
  </si>
  <si>
    <t>National Oceanic and Atmospheric Administration (NOAA)</t>
  </si>
  <si>
    <t>Officer-in-Charge (OIC)</t>
  </si>
  <si>
    <t>Open PSPS Tags</t>
  </si>
  <si>
    <t>Page View</t>
  </si>
  <si>
    <t>Patrol Inspection</t>
  </si>
  <si>
    <t>PSPS Mitigation</t>
  </si>
  <si>
    <t>Public Safety Partner</t>
  </si>
  <si>
    <t>Red Flag Warning (RFW)</t>
  </si>
  <si>
    <t>Relative Humidity (RH)</t>
  </si>
  <si>
    <t>Self-Identified Vulnerable (SIV)</t>
  </si>
  <si>
    <t>Site Visit</t>
  </si>
  <si>
    <t>SIV Program</t>
  </si>
  <si>
    <t>Sustained Wind</t>
  </si>
  <si>
    <t>Tabletop Exercise (TTX)</t>
  </si>
  <si>
    <t>Time Place (TP)</t>
  </si>
  <si>
    <t>Transmission (Tx) Impacts</t>
  </si>
  <si>
    <t>Vulnerable Populations</t>
  </si>
  <si>
    <t>Weather “All-Clear”</t>
  </si>
  <si>
    <t>Wind Gust</t>
  </si>
  <si>
    <t>Fraction – Max
(Threshold, Forecast Factor)</t>
  </si>
  <si>
    <t>Scaled Probability – Max
(Threshold, Forecast, Observed Factor)</t>
  </si>
  <si>
    <t xml:space="preserve">Catastrophic Fire Probability Distribution
(CFPD) </t>
  </si>
  <si>
    <t>Catastrophic Fire Probability Transmission
(CFPT)</t>
  </si>
  <si>
    <t>Scaled Probability – Max 
(Threshold, Forecast and Observed Factor)</t>
  </si>
  <si>
    <t>Fuel Moisture Fraction – Min
(Threshold, Forecast, Observed Factor)</t>
  </si>
  <si>
    <t>Fuel Moisture Fraction – Min
(Threshold, Forecast Factor)</t>
  </si>
  <si>
    <t>Feet – Max
(Threshold, Forecast Factor)</t>
  </si>
  <si>
    <t>Yes/No During PSPS
(Qualitative Factor)</t>
  </si>
  <si>
    <t>Probability Outputs – Max
(Threshold, Forecast, Observed Factor)</t>
  </si>
  <si>
    <t>Chains/Hour – Max
(Threshold, Forecast Factor)</t>
  </si>
  <si>
    <t>Percentage – Min
(Threshold, Forecast, Observed Factor)</t>
  </si>
  <si>
    <t>MPH – Max
(Threshold, Forecast, Observed Factor)</t>
  </si>
  <si>
    <t>Definition</t>
  </si>
  <si>
    <t>Includes individuals who have developmental or intellectual disabilities, physical disabilities, chronic conditions, injuries, limited English proficiency or who are non-English speaking, older adults, children, people living in institutionalized settings, or those who are low income, homeless, or transportation disadvantaged, including, but not limited to, those who are dependent on public transit or those who are pregnant.</t>
  </si>
  <si>
    <r>
      <t xml:space="preserve">Includes blind/low vision, deaf/hard of hearing, senior, non-English speaking, durable medical equipment, assistive technology, low income, or life support. </t>
    </r>
    <r>
      <rPr>
        <sz val="12"/>
        <color theme="1"/>
        <rFont val="Times New Roman"/>
        <family val="1"/>
      </rPr>
      <t>In accordance with D.21-06-034, PG&amp;E includes customers who have voluntarily indicated they are “dependent on electricity for durable medical equipment or assistive technology” in an effort to identify customers “above and beyond those in the medical baseline population” or self-identified vulnerable population to include persons reliant on electricity to maintain necessary life functions including for durable medical equipment and assistive technology. This includes Assistive Technology, Blind, Disabled, Durable Medical Equipment, Hearing Disability–Deaf or Hard of Hearing, Senior or Vision Disability-Low Vision.</t>
    </r>
  </si>
  <si>
    <r>
      <t xml:space="preserve">Adverse impact to customers due to a catastrophic fire prevented by PSPS de-energization divided by </t>
    </r>
    <r>
      <rPr>
        <sz val="12"/>
        <color rgb="FF000000"/>
        <rFont val="Times New Roman"/>
        <family val="1"/>
      </rPr>
      <t xml:space="preserve">adverse impact to customers due to PSPS de-energization. </t>
    </r>
    <r>
      <rPr>
        <sz val="12"/>
        <color theme="1"/>
        <rFont val="Times New Roman"/>
        <family val="1"/>
      </rPr>
      <t xml:space="preserve">No observed value is available for this factor.  </t>
    </r>
  </si>
  <si>
    <t>A state mandated program. As determined by PU Code Section 739.1(a), annual household must be no greater than 200% of the federal poverty guideline levels.</t>
  </si>
  <si>
    <t>The probability of fire ignitions due to weather impacting the Distribution electric system combined with the probability that a fire will be catastrophic if it starts. 
In Appendix A-1.1, this is the product of catastrophic fire (Prob Cat) and Ignition Probability Weather (IPW) minus probability of ignition (Prob Ignition). Scaled by 1000 to convert to an integer value.</t>
  </si>
  <si>
    <t>In Appendix A-2.1, this is the product of probability of catastrophic fire (Prob Cat) and Operability Assessment Probability of Failure. This product is called the (CFPT) Catastrophic Fire Probability Transmission model. Scaled by 1000 to convert to an integer value.</t>
  </si>
  <si>
    <t>Active service points or meter.</t>
  </si>
  <si>
    <t xml:space="preserve">The amount of moisture in dead vegetation (i.e. fallen leaves, tree branches, and logs). 
In Appendix A-1.1, “DFM 10hr” is Dead Fuel Moisture provided in 10-hour fuel moisture class. Can be scaled to percentage by multiplying by 100. </t>
  </si>
  <si>
    <t xml:space="preserve">The amount of moisture in dead vegetation (i.e. fallen leaves, tree branches, and logs). 
In Appendix A-1.1, “DFM 100hr” is Dead Fuel Moisture provided in 100-hour moisture class. Can be scaled to percentage by multiplying by 100. No observed value is available for this factor.  </t>
  </si>
  <si>
    <t>A central command and control facility responsible for carrying out the principles of emergency preparedness and emergency management, or disaster management functions at a strategic level during an emergency and ensuring the continuity of operation of a company.</t>
  </si>
  <si>
    <r>
      <t xml:space="preserve">•	</t>
    </r>
    <r>
      <rPr>
        <b/>
        <sz val="12"/>
        <color theme="1"/>
        <rFont val="Times New Roman"/>
        <family val="1"/>
      </rPr>
      <t xml:space="preserve">Level 1 Charging: </t>
    </r>
    <r>
      <rPr>
        <sz val="12"/>
        <color theme="1"/>
        <rFont val="Times New Roman"/>
        <family val="1"/>
      </rPr>
      <t xml:space="preserve">120-Volt; Connectors Used: J1772, NACS/J3400; Charging Speed: 3 to 5 Miles Per Hour
•	</t>
    </r>
    <r>
      <rPr>
        <b/>
        <sz val="12"/>
        <color theme="1"/>
        <rFont val="Times New Roman"/>
        <family val="1"/>
      </rPr>
      <t xml:space="preserve">Level 2 Charging: </t>
    </r>
    <r>
      <rPr>
        <sz val="12"/>
        <color theme="1"/>
        <rFont val="Times New Roman"/>
        <family val="1"/>
      </rPr>
      <t xml:space="preserve">208-Volt to 240-Volt; Connectors Used: J1772, NACS/J3400; Charging Speed: 12 to 80 Miles Per Hour
•	</t>
    </r>
    <r>
      <rPr>
        <b/>
        <sz val="12"/>
        <color theme="1"/>
        <rFont val="Times New Roman"/>
        <family val="1"/>
      </rPr>
      <t>Level 3 Charging:</t>
    </r>
    <r>
      <rPr>
        <sz val="12"/>
        <color theme="1"/>
        <rFont val="Times New Roman"/>
        <family val="1"/>
      </rPr>
      <t xml:space="preserve"> 400-Volt to 900-Volt (DC Fast Charge &amp; Supercharging); Connectors Used: Combined Charging System (Combo), CHAdeMO &amp; NACS/J3400; Charging Speed: 3 to 20 Miles Per Minute</t>
    </r>
  </si>
  <si>
    <t>CPUC established program for households of any size with incomes between 200% and 250% of federal poverty guidelines. (PU Code Section 739.12)</t>
  </si>
  <si>
    <t>Boundaries originally designated by the California Department of Forestry and Fire Protection and United States Forest Service for the purpose of establishing a fire-danger rating for that area based on local conditions. There are 109 rating areas in PG&amp;E’s service area.</t>
  </si>
  <si>
    <t>Individuals who, in the early stages of an incident, are responsible for the protection and preservation of life, property, evidence, and the environment, including emergency response providers. The term “emergency response providers” includes federal, state, and local governmental and nongovernmental public safety, fire, law enforcement, emergency response, emergency medical services providers (including hospital emergency facilities), and related personnel, agencies and authorities.</t>
  </si>
  <si>
    <t>Flame length in feet on fire front for first eight hours of fire spread simulation from Technosylva. No observed value is available for this factor.</t>
  </si>
  <si>
    <t>A complex, resource-intensive operations-based exercise often involving multiple agencies, jurisdictions/organizations, and real-time movement of resources.</t>
  </si>
  <si>
    <t>An operations-based exercise designed to test and evaluate capabilities and functions in a realistic, real-time environment. Movement of resources is usually simulated.</t>
  </si>
  <si>
    <t>High fire risk issued by the Federal North or South Operations Predictive Services.</t>
  </si>
  <si>
    <t>The operations center that monitors for wildfires. HAWC leadership communicates and informs other PG&amp;E Business Units and Executive Leadership about threats from wildfires in the service area.</t>
  </si>
  <si>
    <t>Area where risk factors for the potential of catastrophic fire from utility infrastructure ignition during offshore wind events is higher than others. HFRA boundaries were developed based on the CPUC’s HFTD boundaries.</t>
  </si>
  <si>
    <r>
      <t xml:space="preserve">Per D.17-01-009, areas of the State designated by the CPUC and California Department of Forestry &amp; Fire Protection (CAL FIRE) to have elevated wildfire risk, indicating where utilities must take additional action (per GO 95, GO 165, and GO 166) to mitigate wildfire risk.
The districts have three levels:
•	</t>
    </r>
    <r>
      <rPr>
        <b/>
        <sz val="12"/>
        <color theme="1"/>
        <rFont val="Times New Roman"/>
        <family val="1"/>
      </rPr>
      <t xml:space="preserve">Zone 1: </t>
    </r>
    <r>
      <rPr>
        <sz val="12"/>
        <color theme="1"/>
        <rFont val="Times New Roman"/>
        <family val="1"/>
      </rPr>
      <t xml:space="preserve">High Hazard Zones on the U.S. Forest Service-California Department of Forestry and CAL FIRE joint map of Tree Mortality High Hazard Zones
•	</t>
    </r>
    <r>
      <rPr>
        <b/>
        <sz val="12"/>
        <color theme="1"/>
        <rFont val="Times New Roman"/>
        <family val="1"/>
      </rPr>
      <t xml:space="preserve">Tier 2: </t>
    </r>
    <r>
      <rPr>
        <sz val="12"/>
        <color theme="1"/>
        <rFont val="Times New Roman"/>
        <family val="1"/>
      </rPr>
      <t xml:space="preserve">Elevated risk for utility-associated wildfires
</t>
    </r>
    <r>
      <rPr>
        <b/>
        <sz val="12"/>
        <color theme="1"/>
        <rFont val="Times New Roman"/>
        <family val="1"/>
      </rPr>
      <t>•	Tier 3:</t>
    </r>
    <r>
      <rPr>
        <sz val="12"/>
        <color theme="1"/>
        <rFont val="Times New Roman"/>
        <family val="1"/>
      </rPr>
      <t xml:space="preserve"> Extreme risk for utility-associated wildfires</t>
    </r>
  </si>
  <si>
    <t>Non-residential customers that may present a significant community impact in the event they experience a sustained outage but do not meet the CPUC criteria for a Critical Facility Customer.</t>
  </si>
  <si>
    <r>
      <t>“</t>
    </r>
    <r>
      <rPr>
        <sz val="12"/>
        <color theme="1"/>
        <rFont val="Times New Roman"/>
        <family val="1"/>
      </rPr>
      <t>Priority 1” and “Priority 2” vegetation tags are created when trained vegetation inspectors identify trees or limbs that currently present elevated risk and must be worked on an expedited basis. Inspectors use Priority 1 tags for vegetation (i) in contact or showing signs of previous contact with a primary conductor; (ii) actively failing or at immediate risk of failing and which could strike PG&amp;E’s facilities; or (iii) presenting an immediate risk to PG&amp;E’s facilities. Inspectors use Priority 2 tags for vegetation that does not rise to the level of Priority 1 but has encroached within the PG&amp;E minimum clearance requirements or has an identifiable potential safety issue requiring expedited work.</t>
    </r>
  </si>
  <si>
    <t>Advisory of high winds issued by the Federal National Weather Service.</t>
  </si>
  <si>
    <t>Warning of high winds issued by the Federal National Weather Service.</t>
  </si>
  <si>
    <t>Customers that require critical life support equipment in their home.</t>
  </si>
  <si>
    <t>This program assists residential customers who rely on power for certain medical needs, as certified by a licensed medical practitioner. Eligible customers receive an extra monthly allotment of energy or discount, depending on their current rate plan. The program also includes additional notifications in advance of a PSPS.</t>
  </si>
  <si>
    <t>The seven days ahead of a weather event when weather patterns are being monitored. Utility provides seven-day proactive de-energization potential rolling forecast or implements an escalating notification system similar to the National Weather Service’s “weather watch” and “weather warning” system on its public website.</t>
  </si>
  <si>
    <t>Fire weather forecast issued by NOAA (SPC).</t>
  </si>
  <si>
    <t>A position specific to PSPS to engage higher-level management accountability in the decision to de-energize and restore power while also enabling rapid decision-making during real-time. The OIC approves all PSPS Decision Records and associated documentation following a PSPS.</t>
  </si>
  <si>
    <t>PSPS-Qualified Tags include P1 (tree represents an immediate risk) and P2 (tree is damaged or diseased and could fall into nearby power lines) tree tags and Electric Corrective tags (Priority A - emergency, B - urgent, and E/F - risk-based).</t>
  </si>
  <si>
    <t>The number of times a web page was viewed by individual users.</t>
  </si>
  <si>
    <t>In accordance with GO 165, a visual inspection of applicable utility equipment and structures that is designed to identify obvious structural problems and hazards. Patrol inspections may be carried out during other company business.</t>
  </si>
  <si>
    <t xml:space="preserve">Fire Potential Index (FPI) Model Output minus Probability of a catastrophic fire if an ignition were to occur. FPI component of the CFPD model. </t>
  </si>
  <si>
    <t>The efforts taken to avoid de-energization including backup generation, backup storage, distribution microgrid, islanding, patrols, sectionalization, switching, temporary substation microgrid, Transmission switching and vegetation management (expedite priority trees that prevent circuit from being removed from scope).</t>
  </si>
  <si>
    <t>Rate of fire spread in chains per hour for first eight hours of fire spread simulation from Technosylva. No observed value is available for this factor.</t>
  </si>
  <si>
    <t>Red Flag Warning from the Federal National Weather Service.</t>
  </si>
  <si>
    <t>Relative Humidity in percent at two meters above ground level. For observed values, this is the minimum relative humidity recorded by all weather stations mapped to each circuit from planned de-energization time to anticipated All-Clear time.</t>
  </si>
  <si>
    <t>A continuous session that begins when a user arrives on a site and ends after either 30 minutes of inactivity or 12 hours of continuous activity.</t>
  </si>
  <si>
    <t>A PG&amp;E program inclusive of customers who have indicated they are “dependent on electricity for durable medical equipment or assistive technology” as well as customers that are not enrolled or qualify for the MBL Program and “certify that they have a serious illness or condition that could become life threatening if service is disconnected.” In accordance with D.21-06-034, PG&amp;E includes customers who have indicated they are “dependent on electricity for durable medical equipment or assistive technology” in an effort to identify customers “above and beyond those in the medical baseline population” to include persons reliant on electricity to maintain necessary life functions including for durable medical equipment and assistive technology. This designation remains on their account for one year, at which a customer can recertify their SIV Status.</t>
  </si>
  <si>
    <t>The average observed wind speed value over a two-minute period.</t>
  </si>
  <si>
    <t>A discussion-based exercise in response to a scenario, intended to generate a dialogue of various issues to facilitate a conceptual understanding, identify strengths and areas for improvement, and/or achieve changes in perceptions about plans, policies, or procedures.</t>
  </si>
  <si>
    <t>A portion of the PG&amp;E grid that is electrically and geographically coherent and is forecast to experience consistent timing for severe fire weather. TPs are identified for each PSPS and receive consistent treatment for notifications and de-energization. Once actual weather conditions occur, Weather “All-Clear” and service restoration times may vary due to actual weather conditions across various TPs as well as within a TP.</t>
  </si>
  <si>
    <t>Distribution lines that would have been de-energized due to de-energization of upstream Transmission lines, regardless of whether those Distribution lines would have also been de-energized due to direct Distribution PSPS.</t>
  </si>
  <si>
    <t>Individuals who have physical, developmental, intellectual disabilities; chronic conditions or injuries, are limited English proficient or non-English speaking; older adults, children, people living in institutionalized settings, low-income, homeless and/or transportation-disadvantaged (i.e., dependent on public transit) and pregnant women. This term is also used interchangeable with AFN.</t>
  </si>
  <si>
    <t>When severe weather has passed, the OIC gives approval to start patrols and restoration for all impacted areas at once or for specific areas.</t>
  </si>
  <si>
    <t>A rapid fluctuation of wind speed with variations of ten knots or more between peaks and lulls, typically, determined by averaging observed values over a three-second period.</t>
  </si>
  <si>
    <t>Sustained windspeed in miles per hour at 10 meters above ground level. The observed values show the maximum sustained wind speed recorded by weather stations mapped to each circuit from planned de-energization time to anticipated All-Clear time.</t>
  </si>
  <si>
    <r>
      <t xml:space="preserve">Customers who have indicated they are “dependent on electricity for durable medical equipment or assistive technology” as well as customers that are not enrolled or qualify for the MBL Program and “certify that they have a serious illness or condition that could become life threatening if service is disconnected.” </t>
    </r>
    <r>
      <rPr>
        <sz val="12"/>
        <color theme="1"/>
        <rFont val="Times New Roman"/>
        <family val="1"/>
      </rPr>
      <t>In accordance with D.21-06-034, PG&amp;E includes customers who have indicated they are “dependent on electricity for durable medical equipment or assistive technology” in an effort to identify customers “above and beyond those in the medical baseline population” to include persons reliant on electricity to maintain necessary life functions including for durable medical equipment and assistive technology. This designation remains on their account for one year, at which a customer can recertify their SIV Status.</t>
    </r>
  </si>
  <si>
    <r>
      <t xml:space="preserve">A rating used by fire agencies to determine the risk of fire and its likely behavior. Its calculation considers fuel moisture, humidity, wind speed, air temperature, and historical fire occurrence. These ratings are as follows:
•	</t>
    </r>
    <r>
      <rPr>
        <b/>
        <sz val="12"/>
        <color theme="1"/>
        <rFont val="Times New Roman"/>
        <family val="1"/>
      </rPr>
      <t>R1:</t>
    </r>
    <r>
      <rPr>
        <sz val="12"/>
        <color theme="1"/>
        <rFont val="Times New Roman"/>
        <family val="1"/>
      </rPr>
      <t xml:space="preserve"> Very little or no fire danger
•	</t>
    </r>
    <r>
      <rPr>
        <b/>
        <sz val="12"/>
        <color theme="1"/>
        <rFont val="Times New Roman"/>
        <family val="1"/>
      </rPr>
      <t>R2:</t>
    </r>
    <r>
      <rPr>
        <sz val="12"/>
        <color theme="1"/>
        <rFont val="Times New Roman"/>
        <family val="1"/>
      </rPr>
      <t xml:space="preserve"> Moderate fire danger
•	</t>
    </r>
    <r>
      <rPr>
        <b/>
        <sz val="12"/>
        <color theme="1"/>
        <rFont val="Times New Roman"/>
        <family val="1"/>
      </rPr>
      <t>R3:</t>
    </r>
    <r>
      <rPr>
        <sz val="12"/>
        <color theme="1"/>
        <rFont val="Times New Roman"/>
        <family val="1"/>
      </rPr>
      <t xml:space="preserve"> When fire danger is so high that care must be taken using fire-starting equipment. Local conditions may limit the use of machinery and equipment to certain hours of the day
•	</t>
    </r>
    <r>
      <rPr>
        <b/>
        <sz val="12"/>
        <color theme="1"/>
        <rFont val="Times New Roman"/>
        <family val="1"/>
      </rPr>
      <t>R4:</t>
    </r>
    <r>
      <rPr>
        <sz val="12"/>
        <color theme="1"/>
        <rFont val="Times New Roman"/>
        <family val="1"/>
      </rPr>
      <t xml:space="preserve"> Fire danger is critical. The use of equipment and open flames are limited to specific areas and times
•	</t>
    </r>
    <r>
      <rPr>
        <b/>
        <sz val="12"/>
        <color theme="1"/>
        <rFont val="Times New Roman"/>
        <family val="1"/>
      </rPr>
      <t>R5:</t>
    </r>
    <r>
      <rPr>
        <sz val="12"/>
        <color theme="1"/>
        <rFont val="Times New Roman"/>
        <family val="1"/>
      </rPr>
      <t xml:space="preserve"> Fire danger is so critical that the use of equipment and open flames are not allowed at any time
•	</t>
    </r>
    <r>
      <rPr>
        <b/>
        <sz val="12"/>
        <color theme="1"/>
        <rFont val="Times New Roman"/>
        <family val="1"/>
      </rPr>
      <t>R5-Plus:</t>
    </r>
    <r>
      <rPr>
        <sz val="12"/>
        <color theme="1"/>
        <rFont val="Times New Roman"/>
        <family val="1"/>
      </rPr>
      <t xml:space="preserve"> Fire danger is at R5 "plus" high risk weather trigger of strong wind</t>
    </r>
  </si>
  <si>
    <r>
      <t xml:space="preserve">“Critical Facilities” and “Critical Infrastructure” refer to facilities and infrastructure that are essential to public safety and require additional assistance and advance planning to ensure resiliency during de-energization. The CPUC adopted the following interim list of CFI, as aligned with Department of Homeland Security’s Critical Infrastructure Sectors:
•	</t>
    </r>
    <r>
      <rPr>
        <b/>
        <sz val="12"/>
        <color rgb="FF000000"/>
        <rFont val="Times New Roman"/>
        <family val="1"/>
      </rPr>
      <t>Emergency Services Sector:</t>
    </r>
    <r>
      <rPr>
        <sz val="12"/>
        <color rgb="FF000000"/>
        <rFont val="Times New Roman"/>
        <family val="1"/>
      </rPr>
      <t xml:space="preserve"> Police Stations, Fire Stations, Emergency Operations Centers
•	</t>
    </r>
    <r>
      <rPr>
        <b/>
        <sz val="12"/>
        <color rgb="FF000000"/>
        <rFont val="Times New Roman"/>
        <family val="1"/>
      </rPr>
      <t xml:space="preserve">Government Facilities Sector: </t>
    </r>
    <r>
      <rPr>
        <sz val="12"/>
        <color rgb="FF000000"/>
        <rFont val="Times New Roman"/>
        <family val="1"/>
      </rPr>
      <t xml:space="preserve">Schools, Jails and Prisons
•	Healthcare and Public Health Sector: Public Health Departments, Medical facilities, including hospitals, skilled nursing facilities, nursing homes, blood banks, health care facilities, dialysis centers and hospice facilities
•	</t>
    </r>
    <r>
      <rPr>
        <b/>
        <sz val="12"/>
        <color rgb="FF000000"/>
        <rFont val="Times New Roman"/>
        <family val="1"/>
      </rPr>
      <t>Energy Sector:</t>
    </r>
    <r>
      <rPr>
        <sz val="12"/>
        <color rgb="FF000000"/>
        <rFont val="Times New Roman"/>
        <family val="1"/>
      </rPr>
      <t xml:space="preserve"> Public and private utility facilities vital to maintaining or restoring normal service, including, but not limited to, interconnected publicly owned utilities and electric cooperatives
•	</t>
    </r>
    <r>
      <rPr>
        <b/>
        <sz val="12"/>
        <color rgb="FF000000"/>
        <rFont val="Times New Roman"/>
        <family val="1"/>
      </rPr>
      <t>Water and Wastewater Systems Sector:</t>
    </r>
    <r>
      <rPr>
        <sz val="12"/>
        <color rgb="FF000000"/>
        <rFont val="Times New Roman"/>
        <family val="1"/>
      </rPr>
      <t xml:space="preserve"> Facilities associated with the provision of drinking water or processing of wastewater including facilities used to pump, divert, transport, store, treat and deliver water or wastewater
•	</t>
    </r>
    <r>
      <rPr>
        <b/>
        <sz val="12"/>
        <color rgb="FF000000"/>
        <rFont val="Times New Roman"/>
        <family val="1"/>
      </rPr>
      <t xml:space="preserve">Communications Sector: </t>
    </r>
    <r>
      <rPr>
        <sz val="12"/>
        <color rgb="FF000000"/>
        <rFont val="Times New Roman"/>
        <family val="1"/>
      </rPr>
      <t xml:space="preserve">Communication carrier infrastructure including selective routers, central offices, head ends, cellular switches, remote terminals and cellular sites
•	</t>
    </r>
    <r>
      <rPr>
        <b/>
        <sz val="12"/>
        <color rgb="FF000000"/>
        <rFont val="Times New Roman"/>
        <family val="1"/>
      </rPr>
      <t>Chemical Sector:</t>
    </r>
    <r>
      <rPr>
        <sz val="12"/>
        <color rgb="FF000000"/>
        <rFont val="Times New Roman"/>
        <family val="1"/>
      </rPr>
      <t xml:space="preserve"> Facilities associated with the provision of manufacturing, maintaining, or distributing hazardous materials and chemicals
•	Note: Some customers meet the criteria of being both a Public Safety Partner &amp; Critical Facility, which include Emergency services sector, water and wastewater providers, communication service providers and emergency hospitals.</t>
    </r>
  </si>
  <si>
    <r>
      <t>1</t>
    </r>
    <r>
      <rPr>
        <sz val="9"/>
        <color theme="1"/>
        <rFont val="Times New Roman"/>
        <family val="1"/>
      </rPr>
      <t xml:space="preserve"> The information, times, and figures referenced in this report are based on the best available information available at the time of this report’s submission. The information, times and figures herein are subject to revision based on further analysis and validation.</t>
    </r>
  </si>
  <si>
    <r>
      <t xml:space="preserve">2 </t>
    </r>
    <r>
      <rPr>
        <sz val="9"/>
        <color theme="1"/>
        <rFont val="Times New Roman"/>
        <family val="1"/>
      </rPr>
      <t xml:space="preserve">Of the customers who received notifications that their power may be de-energized, two customers stopped service prior to de-energization. See Section 5.7 for more information.  </t>
    </r>
  </si>
  <si>
    <r>
      <t>3</t>
    </r>
    <r>
      <rPr>
        <sz val="9"/>
        <color theme="1"/>
        <rFont val="Times New Roman"/>
        <family val="1"/>
      </rPr>
      <t xml:space="preserve"> Of the customers de-energized, 16 customers did not receive any notifications regarding planned de-energization. See Section 5.5 for more information.</t>
    </r>
  </si>
  <si>
    <t>First/emergency response providers at the federal, state and local levels including, water, wastewater and communication service providers, affected community choice aggregators, publicly owned utilities/electrical cooperatives, the CPUC, the California Governor’s Office of Emergency Services (OES) and the California Department of Forestry and Fire Protection.
The term “emergency response providers” includes federal, state, and local governmental and nongovernmental public safety, fire, law enforcement, emergency response, emergency medical services providers (including hospital emergency facilities), and related personnel, agencies and authorities.</t>
  </si>
  <si>
    <r>
      <t>Public Safety Partners Excluding CFI</t>
    </r>
    <r>
      <rPr>
        <vertAlign val="superscript"/>
        <sz val="12"/>
        <color theme="1"/>
        <rFont val="Times New Roman"/>
        <family val="1"/>
      </rPr>
      <t>1</t>
    </r>
  </si>
  <si>
    <r>
      <t xml:space="preserve"> CFI</t>
    </r>
    <r>
      <rPr>
        <vertAlign val="superscript"/>
        <sz val="12"/>
        <color theme="1"/>
        <rFont val="Times New Roman"/>
        <family val="1"/>
      </rPr>
      <t>2</t>
    </r>
  </si>
  <si>
    <t>Counties De-energized</t>
  </si>
  <si>
    <t>Tribes De-energized</t>
  </si>
  <si>
    <t>CFI De-energized</t>
  </si>
  <si>
    <t>Key Counties</t>
  </si>
  <si>
    <t>Total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</si>
</sst>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0.0"/>
    <numFmt numFmtId="165" formatCode="#,##0.000_);\(#,##0.000\)"/>
    <numFmt numFmtId="166" formatCode="hh:mm"/>
    <numFmt numFmtId="167" formatCode="0.000"/>
  </numFmts>
  <fonts count="38" x14ac:knownFonts="1">
    <font>
      <sz val="11"/>
      <color theme="1"/>
      <name val="Aptos Narrow"/>
      <family val="2"/>
      <scheme val="minor"/>
    </font>
    <font>
      <b/>
      <sz val="12"/>
      <name val="Times New Roman"/>
      <family val="1"/>
    </font>
    <font>
      <b/>
      <sz val="12"/>
      <color rgb="FFFFFFFF"/>
      <name val="Times New Roman"/>
      <family val="1"/>
    </font>
    <font>
      <b/>
      <sz val="12"/>
      <color theme="0"/>
      <name val="Times New Roman"/>
      <family val="1"/>
    </font>
    <font>
      <sz val="12"/>
      <color theme="1"/>
      <name val="Times New Roman"/>
      <family val="1"/>
    </font>
    <font>
      <sz val="9"/>
      <color theme="1"/>
      <name val="Times New Roman"/>
      <family val="1"/>
    </font>
    <font>
      <u/>
      <sz val="11"/>
      <color theme="10"/>
      <name val="Aptos Narrow"/>
      <family val="2"/>
      <scheme val="minor"/>
    </font>
    <font>
      <b/>
      <sz val="12"/>
      <color theme="1"/>
      <name val="Times New Roman"/>
      <family val="1"/>
    </font>
    <font>
      <sz val="12"/>
      <color theme="1"/>
      <name val="Aptos Narrow"/>
      <family val="2"/>
      <scheme val="minor"/>
    </font>
    <font>
      <sz val="12"/>
      <color rgb="FF000000"/>
      <name val="Times New Roman"/>
      <family val="1"/>
    </font>
    <font>
      <sz val="8"/>
      <name val="Aptos Narrow"/>
      <family val="2"/>
      <scheme val="minor"/>
    </font>
    <font>
      <sz val="10"/>
      <color theme="1"/>
      <name val="Times New Roman"/>
      <family val="1"/>
    </font>
    <font>
      <b/>
      <sz val="12"/>
      <color theme="3"/>
      <name val="Times New Roman"/>
      <family val="1"/>
    </font>
    <font>
      <sz val="11"/>
      <color theme="1"/>
      <name val="Aptos Narrow"/>
      <family val="2"/>
      <scheme val="minor"/>
    </font>
    <font>
      <b/>
      <sz val="12"/>
      <color rgb="FF000000"/>
      <name val="Times New Roman"/>
      <family val="1"/>
    </font>
    <font>
      <sz val="11"/>
      <color theme="1"/>
      <name val="Times New Roman"/>
      <family val="1"/>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vertAlign val="superscript"/>
      <sz val="12"/>
      <color theme="1"/>
      <name val="Times New Roman"/>
      <family val="1"/>
    </font>
    <font>
      <vertAlign val="superscript"/>
      <sz val="9"/>
      <color theme="1"/>
      <name val="Times New Roman"/>
      <family val="1"/>
    </font>
    <font>
      <b/>
      <vertAlign val="superscript"/>
      <sz val="12"/>
      <color theme="1"/>
      <name val="Times New Roman"/>
      <family val="1"/>
    </font>
    <font>
      <b/>
      <vertAlign val="superscript"/>
      <sz val="12"/>
      <color rgb="FFFFFFFF"/>
      <name val="Times New Roman"/>
      <family val="1"/>
    </font>
    <font>
      <sz val="9"/>
      <color rgb="FF000000"/>
      <name val="Times New Roman"/>
      <family val="1"/>
    </font>
    <font>
      <b/>
      <i/>
      <sz val="14"/>
      <color theme="1"/>
      <name val="Times New Roman"/>
      <family val="1"/>
    </font>
  </fonts>
  <fills count="38">
    <fill>
      <patternFill patternType="none"/>
    </fill>
    <fill>
      <patternFill patternType="gray125"/>
    </fill>
    <fill>
      <patternFill patternType="solid">
        <fgColor rgb="FF00A4DD"/>
        <bgColor indexed="64"/>
      </patternFill>
    </fill>
    <fill>
      <patternFill patternType="solid">
        <fgColor rgb="FF0082A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CC2E5"/>
        <bgColor indexed="64"/>
      </patternFill>
    </fill>
    <fill>
      <patternFill patternType="solid">
        <fgColor rgb="FFFFFFFF"/>
        <bgColor indexed="64"/>
      </patternFill>
    </fill>
    <fill>
      <patternFill patternType="solid">
        <fgColor theme="0"/>
        <bgColor indexed="64"/>
      </patternFill>
    </fill>
  </fills>
  <borders count="26">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s>
  <cellStyleXfs count="45">
    <xf numFmtId="0" fontId="0" fillId="0" borderId="0"/>
    <xf numFmtId="0" fontId="6" fillId="0" borderId="0" applyNumberFormat="0" applyFill="0" applyBorder="0" applyAlignment="0" applyProtection="0"/>
    <xf numFmtId="0" fontId="12" fillId="0" borderId="0" applyNumberFormat="0" applyFont="0" applyFill="0" applyBorder="0" applyAlignment="0" applyProtection="0"/>
    <xf numFmtId="43" fontId="13" fillId="0" borderId="0" applyFon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11" applyNumberFormat="0" applyAlignment="0" applyProtection="0"/>
    <xf numFmtId="0" fontId="24" fillId="8" borderId="12" applyNumberFormat="0" applyAlignment="0" applyProtection="0"/>
    <xf numFmtId="0" fontId="25" fillId="8" borderId="11" applyNumberFormat="0" applyAlignment="0" applyProtection="0"/>
    <xf numFmtId="0" fontId="26" fillId="0" borderId="13" applyNumberFormat="0" applyFill="0" applyAlignment="0" applyProtection="0"/>
    <xf numFmtId="0" fontId="27" fillId="9" borderId="14" applyNumberFormat="0" applyAlignment="0" applyProtection="0"/>
    <xf numFmtId="0" fontId="28" fillId="0" borderId="0" applyNumberFormat="0" applyFill="0" applyBorder="0" applyAlignment="0" applyProtection="0"/>
    <xf numFmtId="0" fontId="13" fillId="10" borderId="15" applyNumberFormat="0" applyFont="0" applyAlignment="0" applyProtection="0"/>
    <xf numFmtId="0" fontId="29" fillId="0" borderId="0" applyNumberFormat="0" applyFill="0" applyBorder="0" applyAlignment="0" applyProtection="0"/>
    <xf numFmtId="0" fontId="30" fillId="0" borderId="16" applyNumberFormat="0" applyFill="0" applyAlignment="0" applyProtection="0"/>
    <xf numFmtId="0" fontId="31"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31"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31"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31"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31"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31"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cellStyleXfs>
  <cellXfs count="111">
    <xf numFmtId="0" fontId="0" fillId="0" borderId="0" xfId="0"/>
    <xf numFmtId="0" fontId="1" fillId="2" borderId="0" xfId="0" applyFont="1" applyFill="1" applyAlignment="1">
      <alignment horizontal="center"/>
    </xf>
    <xf numFmtId="0" fontId="3" fillId="2" borderId="0" xfId="0" applyFont="1" applyFill="1"/>
    <xf numFmtId="0" fontId="4" fillId="2" borderId="0" xfId="0" applyFont="1" applyFill="1"/>
    <xf numFmtId="0" fontId="5" fillId="0" borderId="0" xfId="0" applyFont="1" applyAlignment="1">
      <alignment horizontal="left" vertical="center" indent="1"/>
    </xf>
    <xf numFmtId="0" fontId="4" fillId="0" borderId="0" xfId="0" applyFont="1"/>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8" fillId="0" borderId="0" xfId="0" applyFont="1"/>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5" fillId="0" borderId="0" xfId="0" applyFont="1"/>
    <xf numFmtId="0" fontId="3" fillId="2" borderId="0" xfId="0" applyFont="1" applyFill="1" applyAlignment="1">
      <alignment wrapText="1"/>
    </xf>
    <xf numFmtId="0" fontId="0" fillId="0" borderId="0" xfId="0" applyAlignment="1">
      <alignment wrapText="1"/>
    </xf>
    <xf numFmtId="0" fontId="4" fillId="0" borderId="3" xfId="0" applyFont="1" applyBorder="1" applyAlignment="1">
      <alignment horizontal="center" vertical="center" wrapText="1"/>
    </xf>
    <xf numFmtId="22" fontId="9" fillId="0" borderId="3" xfId="0" applyNumberFormat="1" applyFont="1" applyBorder="1" applyAlignment="1">
      <alignment horizontal="center" vertical="center"/>
    </xf>
    <xf numFmtId="0" fontId="4" fillId="0" borderId="3" xfId="0" applyFont="1" applyBorder="1" applyAlignment="1">
      <alignment horizontal="left" vertical="center" wrapText="1"/>
    </xf>
    <xf numFmtId="22" fontId="9" fillId="0" borderId="3" xfId="0" applyNumberFormat="1" applyFont="1" applyBorder="1" applyAlignment="1">
      <alignment horizontal="left" vertical="center" wrapText="1"/>
    </xf>
    <xf numFmtId="0" fontId="9" fillId="0" borderId="3"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3" fillId="3" borderId="3" xfId="0" applyFont="1" applyFill="1" applyBorder="1" applyAlignment="1">
      <alignment horizontal="center" vertical="center" wrapText="1"/>
    </xf>
    <xf numFmtId="0" fontId="4" fillId="0" borderId="3" xfId="0" applyFont="1" applyBorder="1" applyAlignment="1">
      <alignment horizontal="center" vertical="center"/>
    </xf>
    <xf numFmtId="22" fontId="4" fillId="0" borderId="3" xfId="0" applyNumberFormat="1" applyFont="1" applyBorder="1" applyAlignment="1">
      <alignment horizontal="center" vertical="center" wrapText="1"/>
    </xf>
    <xf numFmtId="49" fontId="9" fillId="0" borderId="3" xfId="0" applyNumberFormat="1" applyFont="1" applyBorder="1" applyAlignment="1">
      <alignment horizontal="center" vertical="center"/>
    </xf>
    <xf numFmtId="0" fontId="11" fillId="0" borderId="0" xfId="0" applyFont="1"/>
    <xf numFmtId="22" fontId="9" fillId="0" borderId="2" xfId="0" applyNumberFormat="1" applyFont="1" applyBorder="1" applyAlignment="1">
      <alignment horizontal="center" vertical="center" wrapText="1"/>
    </xf>
    <xf numFmtId="0" fontId="4" fillId="0" borderId="0" xfId="0" applyFont="1" applyAlignment="1">
      <alignment horizontal="center" vertical="center"/>
    </xf>
    <xf numFmtId="0" fontId="9" fillId="0" borderId="3" xfId="0" applyFont="1" applyBorder="1" applyAlignment="1">
      <alignment vertical="center" wrapText="1"/>
    </xf>
    <xf numFmtId="0" fontId="14" fillId="0" borderId="3" xfId="0" applyFont="1" applyBorder="1" applyAlignment="1">
      <alignment horizontal="right" vertical="center" wrapText="1"/>
    </xf>
    <xf numFmtId="3" fontId="14" fillId="0" borderId="3" xfId="0" applyNumberFormat="1" applyFont="1" applyBorder="1" applyAlignment="1">
      <alignment horizontal="center" vertical="center"/>
    </xf>
    <xf numFmtId="0" fontId="15" fillId="0" borderId="0" xfId="0" applyFont="1"/>
    <xf numFmtId="0" fontId="2" fillId="3" borderId="5" xfId="0" applyFont="1" applyFill="1" applyBorder="1" applyAlignment="1">
      <alignment horizontal="center" vertical="center" wrapText="1"/>
    </xf>
    <xf numFmtId="22" fontId="4" fillId="0" borderId="17" xfId="0" applyNumberFormat="1" applyFont="1" applyBorder="1" applyAlignment="1">
      <alignment horizontal="center" vertical="center" wrapText="1"/>
    </xf>
    <xf numFmtId="22" fontId="9" fillId="0" borderId="17" xfId="0" applyNumberFormat="1" applyFont="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1" fontId="9" fillId="0" borderId="3" xfId="0" applyNumberFormat="1" applyFont="1" applyBorder="1" applyAlignment="1">
      <alignment horizontal="center" vertical="center" wrapText="1"/>
    </xf>
    <xf numFmtId="164" fontId="9" fillId="0" borderId="3" xfId="3"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22" fontId="9" fillId="0" borderId="3" xfId="0" applyNumberFormat="1"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165" fontId="9" fillId="0" borderId="3"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33" fillId="0" borderId="0" xfId="0" applyFont="1" applyAlignment="1">
      <alignment vertical="center"/>
    </xf>
    <xf numFmtId="0" fontId="4" fillId="0" borderId="7" xfId="0" applyFont="1" applyBorder="1" applyAlignment="1">
      <alignment horizontal="center" vertical="center" wrapText="1"/>
    </xf>
    <xf numFmtId="0" fontId="4" fillId="0" borderId="19" xfId="0" applyFont="1" applyBorder="1" applyAlignment="1">
      <alignment horizontal="center" vertical="center" wrapText="1"/>
    </xf>
    <xf numFmtId="3" fontId="4" fillId="0" borderId="3"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4" fillId="0" borderId="23" xfId="0" applyFont="1" applyBorder="1" applyAlignment="1">
      <alignment vertical="center" wrapText="1"/>
    </xf>
    <xf numFmtId="0" fontId="15" fillId="0" borderId="0" xfId="0" applyFont="1" applyAlignment="1">
      <alignment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4" fillId="0" borderId="3" xfId="0" applyFont="1" applyBorder="1" applyAlignment="1">
      <alignment wrapText="1"/>
    </xf>
    <xf numFmtId="0" fontId="4" fillId="0" borderId="3" xfId="0" applyFont="1" applyBorder="1" applyAlignment="1">
      <alignment vertical="center" wrapText="1"/>
    </xf>
    <xf numFmtId="0" fontId="4" fillId="0" borderId="3" xfId="0" applyFont="1" applyBorder="1" applyAlignment="1">
      <alignment vertical="center"/>
    </xf>
    <xf numFmtId="0" fontId="7" fillId="0" borderId="3" xfId="0" applyFont="1" applyBorder="1" applyAlignment="1">
      <alignment vertical="center" wrapText="1"/>
    </xf>
    <xf numFmtId="0" fontId="4" fillId="0" borderId="0" xfId="0" applyFont="1" applyAlignment="1">
      <alignment vertical="center"/>
    </xf>
    <xf numFmtId="0" fontId="9" fillId="0" borderId="19" xfId="0" applyFont="1" applyBorder="1" applyAlignment="1">
      <alignment horizontal="center" vertical="center" wrapText="1"/>
    </xf>
    <xf numFmtId="0" fontId="9" fillId="0" borderId="23" xfId="0" applyFont="1" applyBorder="1" applyAlignment="1">
      <alignment horizontal="center" vertical="center" wrapText="1"/>
    </xf>
    <xf numFmtId="0" fontId="7" fillId="0" borderId="3" xfId="0" applyFont="1" applyBorder="1" applyAlignment="1">
      <alignment horizontal="center" vertical="center" wrapText="1"/>
    </xf>
    <xf numFmtId="0" fontId="14" fillId="35" borderId="3" xfId="0" applyFont="1" applyFill="1" applyBorder="1" applyAlignment="1">
      <alignment vertical="center" wrapText="1"/>
    </xf>
    <xf numFmtId="0" fontId="14" fillId="35" borderId="7" xfId="0" applyFont="1" applyFill="1" applyBorder="1" applyAlignment="1">
      <alignment vertical="center" wrapText="1"/>
    </xf>
    <xf numFmtId="0" fontId="9" fillId="0" borderId="7" xfId="0" applyFont="1" applyBorder="1" applyAlignment="1">
      <alignment horizontal="center" vertical="center" wrapText="1"/>
    </xf>
    <xf numFmtId="0" fontId="36" fillId="0" borderId="0" xfId="0" applyFont="1" applyAlignment="1">
      <alignment horizontal="left" vertical="center"/>
    </xf>
    <xf numFmtId="0" fontId="9" fillId="0" borderId="23" xfId="0" applyFont="1" applyBorder="1" applyAlignment="1">
      <alignment horizontal="left" vertical="center" wrapText="1"/>
    </xf>
    <xf numFmtId="0" fontId="9" fillId="0" borderId="23" xfId="0" applyFont="1" applyBorder="1" applyAlignment="1">
      <alignment vertical="center" wrapText="1"/>
    </xf>
    <xf numFmtId="0" fontId="9" fillId="0" borderId="7" xfId="0" applyFont="1" applyBorder="1" applyAlignment="1">
      <alignment vertical="center" wrapText="1"/>
    </xf>
    <xf numFmtId="14" fontId="9" fillId="0" borderId="7" xfId="0" applyNumberFormat="1" applyFont="1" applyBorder="1" applyAlignment="1">
      <alignment horizontal="center" vertical="center" wrapText="1"/>
    </xf>
    <xf numFmtId="20" fontId="9" fillId="0" borderId="23" xfId="0" applyNumberFormat="1" applyFont="1" applyBorder="1" applyAlignment="1">
      <alignment horizontal="center" vertical="center" wrapText="1"/>
    </xf>
    <xf numFmtId="166" fontId="9" fillId="0" borderId="23" xfId="0" applyNumberFormat="1" applyFont="1" applyBorder="1" applyAlignment="1">
      <alignment horizontal="center" vertical="center" wrapText="1"/>
    </xf>
    <xf numFmtId="0" fontId="4" fillId="0" borderId="7" xfId="0" applyFont="1" applyBorder="1" applyAlignment="1">
      <alignment vertical="center" wrapText="1"/>
    </xf>
    <xf numFmtId="167" fontId="4" fillId="0" borderId="23" xfId="0" applyNumberFormat="1" applyFont="1" applyBorder="1" applyAlignment="1">
      <alignment horizontal="center" vertical="center" wrapText="1"/>
    </xf>
    <xf numFmtId="2" fontId="4" fillId="0" borderId="23" xfId="0"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0" fontId="4" fillId="0" borderId="7" xfId="0" applyFont="1" applyBorder="1" applyAlignment="1">
      <alignment horizontal="left" vertical="center" wrapText="1" indent="1"/>
    </xf>
    <xf numFmtId="0" fontId="9" fillId="0" borderId="7" xfId="0" applyFont="1" applyBorder="1" applyAlignment="1">
      <alignment horizontal="left" vertical="center" wrapText="1" indent="1"/>
    </xf>
    <xf numFmtId="0" fontId="9" fillId="36" borderId="7" xfId="0" applyFont="1" applyFill="1" applyBorder="1" applyAlignment="1">
      <alignment horizontal="center" vertical="center" wrapText="1"/>
    </xf>
    <xf numFmtId="0" fontId="9" fillId="36" borderId="23" xfId="0" applyFont="1" applyFill="1" applyBorder="1" applyAlignment="1">
      <alignment horizontal="center" vertical="center" wrapText="1"/>
    </xf>
    <xf numFmtId="0" fontId="37" fillId="0" borderId="0" xfId="0" applyFont="1" applyAlignment="1">
      <alignment vertical="center"/>
    </xf>
    <xf numFmtId="0" fontId="4" fillId="0" borderId="19" xfId="0" applyFont="1" applyBorder="1" applyAlignment="1">
      <alignment vertical="center" wrapText="1"/>
    </xf>
    <xf numFmtId="0" fontId="9" fillId="0" borderId="3" xfId="0" applyFont="1" applyBorder="1" applyAlignment="1">
      <alignment horizontal="left" vertical="center"/>
    </xf>
    <xf numFmtId="0" fontId="14" fillId="0" borderId="3" xfId="0" applyFont="1" applyBorder="1" applyAlignment="1">
      <alignment horizontal="center" vertical="center" wrapText="1"/>
    </xf>
    <xf numFmtId="14" fontId="9" fillId="0" borderId="3" xfId="0" applyNumberFormat="1" applyFont="1" applyBorder="1" applyAlignment="1">
      <alignment horizontal="center" vertical="center" wrapText="1"/>
    </xf>
    <xf numFmtId="20" fontId="9" fillId="0" borderId="19" xfId="0" applyNumberFormat="1" applyFont="1" applyBorder="1" applyAlignment="1">
      <alignment horizontal="center" vertical="center" wrapText="1"/>
    </xf>
    <xf numFmtId="0" fontId="9" fillId="37" borderId="1" xfId="0" applyFont="1" applyFill="1" applyBorder="1" applyAlignment="1">
      <alignment horizontal="center" vertical="center" wrapText="1"/>
    </xf>
    <xf numFmtId="0" fontId="9" fillId="37" borderId="2" xfId="0" applyFont="1" applyFill="1" applyBorder="1" applyAlignment="1">
      <alignment horizontal="center" vertical="center" wrapText="1"/>
    </xf>
    <xf numFmtId="0" fontId="7" fillId="0" borderId="0" xfId="0" applyFont="1" applyAlignment="1">
      <alignment horizontal="center"/>
    </xf>
    <xf numFmtId="0" fontId="4"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7" fillId="0" borderId="0" xfId="0" applyFont="1" applyAlignment="1">
      <alignment horizontal="center" vertical="center"/>
    </xf>
    <xf numFmtId="0" fontId="2" fillId="3" borderId="18"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7" fillId="0" borderId="4" xfId="0" applyFont="1" applyBorder="1" applyAlignment="1">
      <alignment horizontal="center" vertical="center"/>
    </xf>
    <xf numFmtId="0" fontId="3"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3" fillId="3" borderId="3" xfId="1" applyFont="1" applyFill="1" applyBorder="1" applyAlignment="1">
      <alignment horizontal="center" vertical="center" wrapText="1"/>
    </xf>
  </cellXfs>
  <cellStyles count="45">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Comma" xfId="3" builtinId="3"/>
    <cellStyle name="Explanatory Text" xfId="19" builtinId="53" customBuiltin="1"/>
    <cellStyle name="Good" xfId="9" builtinId="26" customBuiltin="1"/>
    <cellStyle name="Heading 1" xfId="5" builtinId="16" customBuiltin="1"/>
    <cellStyle name="Heading 1 2" xfId="2" xr:uid="{1EDF1A3D-F0D8-42F2-B653-5F821D7C7C11}"/>
    <cellStyle name="Heading 2" xfId="6" builtinId="17" customBuiltin="1"/>
    <cellStyle name="Heading 3" xfId="7" builtinId="18" customBuiltin="1"/>
    <cellStyle name="Heading 4" xfId="8" builtinId="19" customBuiltin="1"/>
    <cellStyle name="Hyperlink" xfId="1" builtinId="8"/>
    <cellStyle name="Input" xfId="12" builtinId="20" customBuiltin="1"/>
    <cellStyle name="Linked Cell" xfId="15" builtinId="24" customBuiltin="1"/>
    <cellStyle name="Neutral" xfId="11" builtinId="28" customBuiltin="1"/>
    <cellStyle name="Normal" xfId="0" builtinId="0"/>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Custom" pivot="0" count="0" xr9:uid="{ABFAA103-428E-48AD-83E9-976BC082D8AF}"/>
  </tableStyles>
  <colors>
    <mruColors>
      <color rgb="FF9CC2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06/relationships/rdRichValueStructure" Target="richData/rdrichvaluestructure.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22/10/relationships/richValueRel" Target="richData/richValueRel.xml"/><Relationship Id="rId40"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Logo of PG&amp;E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3FAFE-16DC-41D6-A02F-4C4945BCDAC1}">
  <dimension ref="A1:V9"/>
  <sheetViews>
    <sheetView tabSelected="1" zoomScaleNormal="100" workbookViewId="0">
      <selection activeCell="A2" sqref="A2"/>
    </sheetView>
  </sheetViews>
  <sheetFormatPr defaultRowHeight="14.4" x14ac:dyDescent="0.3"/>
  <cols>
    <col min="2" max="2" width="13.6640625" customWidth="1"/>
    <col min="3" max="4" width="13.88671875" customWidth="1"/>
    <col min="5" max="5" width="16.5546875" customWidth="1"/>
    <col min="6" max="8" width="11.5546875" customWidth="1"/>
    <col min="9" max="9" width="14.21875" customWidth="1"/>
    <col min="10" max="10" width="16.6640625" customWidth="1"/>
    <col min="11" max="11" width="12.77734375" customWidth="1"/>
    <col min="12" max="12" width="17.1093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ht="18.600000000000001" thickBot="1" x14ac:dyDescent="0.35">
      <c r="B3" s="91" t="s">
        <v>348</v>
      </c>
      <c r="C3" s="91"/>
      <c r="D3" s="91"/>
      <c r="E3" s="91"/>
      <c r="F3" s="91"/>
      <c r="G3" s="91"/>
      <c r="H3" s="91"/>
      <c r="I3" s="91"/>
      <c r="J3" s="91"/>
      <c r="K3" s="91"/>
      <c r="L3" s="91"/>
    </row>
    <row r="4" spans="1:22" s="5" customFormat="1" ht="63" thickBot="1" x14ac:dyDescent="0.35">
      <c r="B4" s="34" t="s">
        <v>337</v>
      </c>
      <c r="C4" s="34" t="s">
        <v>338</v>
      </c>
      <c r="D4" s="34" t="s">
        <v>339</v>
      </c>
      <c r="E4" s="34" t="s">
        <v>340</v>
      </c>
      <c r="F4" s="38" t="s">
        <v>678</v>
      </c>
      <c r="G4" s="38" t="s">
        <v>679</v>
      </c>
      <c r="H4" s="38" t="s">
        <v>680</v>
      </c>
      <c r="I4" s="34" t="s">
        <v>341</v>
      </c>
      <c r="J4" s="34" t="s">
        <v>342</v>
      </c>
      <c r="K4" s="38" t="s">
        <v>343</v>
      </c>
      <c r="L4" s="34" t="s">
        <v>344</v>
      </c>
    </row>
    <row r="5" spans="1:22" s="5" customFormat="1" ht="31.8" thickBot="1" x14ac:dyDescent="0.35">
      <c r="B5" s="51" t="s">
        <v>346</v>
      </c>
      <c r="C5" s="51" t="s">
        <v>347</v>
      </c>
      <c r="D5" s="51">
        <v>2618</v>
      </c>
      <c r="E5" s="14">
        <v>151</v>
      </c>
      <c r="F5" s="14">
        <v>8</v>
      </c>
      <c r="G5" s="14">
        <v>0</v>
      </c>
      <c r="H5" s="14">
        <v>129</v>
      </c>
      <c r="I5" s="14">
        <v>2</v>
      </c>
      <c r="J5" s="14">
        <v>24</v>
      </c>
      <c r="K5" s="14">
        <v>16</v>
      </c>
      <c r="L5" s="50" t="s">
        <v>345</v>
      </c>
    </row>
    <row r="7" spans="1:22" x14ac:dyDescent="0.3">
      <c r="B7" s="48" t="s">
        <v>672</v>
      </c>
    </row>
    <row r="8" spans="1:22" x14ac:dyDescent="0.3">
      <c r="B8" s="48" t="s">
        <v>673</v>
      </c>
    </row>
    <row r="9" spans="1:22" x14ac:dyDescent="0.3">
      <c r="B9" s="48" t="s">
        <v>674</v>
      </c>
    </row>
  </sheetData>
  <mergeCells count="1">
    <mergeCell ref="B3:L3"/>
  </mergeCells>
  <conditionalFormatting sqref="B1">
    <cfRule type="duplicateValues" dxfId="30" priority="1"/>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F3405-8B57-48D9-9CBD-9AF497E16ACA}">
  <dimension ref="A1:V7"/>
  <sheetViews>
    <sheetView workbookViewId="0">
      <selection activeCell="A2" sqref="A2"/>
    </sheetView>
  </sheetViews>
  <sheetFormatPr defaultRowHeight="14.4" x14ac:dyDescent="0.3"/>
  <cols>
    <col min="2" max="3" width="17.77734375" customWidth="1"/>
    <col min="4" max="4" width="112.886718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458</v>
      </c>
      <c r="C3" s="91"/>
      <c r="D3" s="91"/>
    </row>
    <row r="4" spans="1:22" s="5" customFormat="1" ht="31.8" thickBot="1" x14ac:dyDescent="0.35">
      <c r="B4" s="7" t="s">
        <v>446</v>
      </c>
      <c r="C4" s="7" t="s">
        <v>453</v>
      </c>
      <c r="D4" s="7" t="s">
        <v>448</v>
      </c>
    </row>
    <row r="5" spans="1:22" s="5" customFormat="1" ht="47.4" thickBot="1" x14ac:dyDescent="0.35">
      <c r="B5" s="14">
        <v>3</v>
      </c>
      <c r="C5" s="14">
        <v>0</v>
      </c>
      <c r="D5" s="18" t="s">
        <v>454</v>
      </c>
    </row>
    <row r="6" spans="1:22" s="5" customFormat="1" ht="31.8" thickBot="1" x14ac:dyDescent="0.35">
      <c r="B6" s="10">
        <v>0</v>
      </c>
      <c r="C6" s="10">
        <v>16</v>
      </c>
      <c r="D6" s="18" t="s">
        <v>455</v>
      </c>
    </row>
    <row r="7" spans="1:22" s="11" customFormat="1" ht="12" x14ac:dyDescent="0.25">
      <c r="B7" s="68" t="s">
        <v>450</v>
      </c>
    </row>
  </sheetData>
  <mergeCells count="1">
    <mergeCell ref="B3:D3"/>
  </mergeCells>
  <conditionalFormatting sqref="B1">
    <cfRule type="duplicateValues" dxfId="21" priority="1"/>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25EFA-A551-4BF1-96B2-8900EC949992}">
  <dimension ref="A1:V6"/>
  <sheetViews>
    <sheetView workbookViewId="0">
      <selection activeCell="A2" sqref="A2"/>
    </sheetView>
  </sheetViews>
  <sheetFormatPr defaultRowHeight="14.4" x14ac:dyDescent="0.3"/>
  <cols>
    <col min="2" max="2" width="17.77734375" customWidth="1"/>
    <col min="3" max="3" width="101.66406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459</v>
      </c>
      <c r="C3" s="91"/>
    </row>
    <row r="4" spans="1:22" s="5" customFormat="1" ht="16.2" thickBot="1" x14ac:dyDescent="0.35">
      <c r="B4" s="7" t="s">
        <v>112</v>
      </c>
      <c r="C4" s="37" t="s">
        <v>448</v>
      </c>
    </row>
    <row r="5" spans="1:22" s="5" customFormat="1" ht="31.8" thickBot="1" x14ac:dyDescent="0.35">
      <c r="B5" s="67">
        <v>17</v>
      </c>
      <c r="C5" s="69" t="s">
        <v>455</v>
      </c>
    </row>
    <row r="6" spans="1:22" x14ac:dyDescent="0.3">
      <c r="B6" s="68" t="s">
        <v>450</v>
      </c>
    </row>
  </sheetData>
  <mergeCells count="1">
    <mergeCell ref="B3:C3"/>
  </mergeCells>
  <conditionalFormatting sqref="B1">
    <cfRule type="duplicateValues" dxfId="20" priority="1"/>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16885-7978-4AA6-A613-0150080F209A}">
  <dimension ref="A1:V8"/>
  <sheetViews>
    <sheetView workbookViewId="0">
      <selection activeCell="A2" sqref="A2"/>
    </sheetView>
  </sheetViews>
  <sheetFormatPr defaultRowHeight="14.4" x14ac:dyDescent="0.3"/>
  <cols>
    <col min="2" max="3" width="17.77734375" customWidth="1"/>
    <col min="4" max="4" width="104.332031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460</v>
      </c>
      <c r="C3" s="91"/>
      <c r="D3" s="91"/>
    </row>
    <row r="4" spans="1:22" s="5" customFormat="1" ht="31.8" thickBot="1" x14ac:dyDescent="0.35">
      <c r="B4" s="7" t="s">
        <v>446</v>
      </c>
      <c r="C4" s="37" t="s">
        <v>453</v>
      </c>
      <c r="D4" s="37" t="s">
        <v>448</v>
      </c>
    </row>
    <row r="5" spans="1:22" s="5" customFormat="1" ht="31.8" thickBot="1" x14ac:dyDescent="0.35">
      <c r="B5" s="67">
        <v>3</v>
      </c>
      <c r="C5" s="63">
        <v>0</v>
      </c>
      <c r="D5" s="69" t="s">
        <v>461</v>
      </c>
    </row>
    <row r="6" spans="1:22" s="5" customFormat="1" ht="31.8" thickBot="1" x14ac:dyDescent="0.35">
      <c r="B6" s="67">
        <v>0</v>
      </c>
      <c r="C6" s="63">
        <v>17</v>
      </c>
      <c r="D6" s="69" t="s">
        <v>455</v>
      </c>
    </row>
    <row r="7" spans="1:22" s="5" customFormat="1" ht="125.4" thickBot="1" x14ac:dyDescent="0.35">
      <c r="B7" s="10">
        <v>0</v>
      </c>
      <c r="C7" s="10">
        <v>1</v>
      </c>
      <c r="D7" s="30" t="s">
        <v>462</v>
      </c>
    </row>
    <row r="8" spans="1:22" s="11" customFormat="1" ht="12" x14ac:dyDescent="0.25">
      <c r="B8" s="68" t="s">
        <v>450</v>
      </c>
    </row>
  </sheetData>
  <mergeCells count="1">
    <mergeCell ref="B3:D3"/>
  </mergeCells>
  <conditionalFormatting sqref="B1">
    <cfRule type="duplicateValues" dxfId="19" priority="1"/>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4536-0948-49D8-A12A-B9B29CB0EF8F}">
  <dimension ref="A1:V8"/>
  <sheetViews>
    <sheetView workbookViewId="0">
      <selection activeCell="A2" sqref="A2"/>
    </sheetView>
  </sheetViews>
  <sheetFormatPr defaultRowHeight="14.4" x14ac:dyDescent="0.3"/>
  <cols>
    <col min="2" max="3" width="17.77734375" customWidth="1"/>
    <col min="4" max="4" width="93.441406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463</v>
      </c>
      <c r="C3" s="91"/>
      <c r="D3" s="91"/>
    </row>
    <row r="4" spans="1:22" s="5" customFormat="1" ht="31.8" thickBot="1" x14ac:dyDescent="0.35">
      <c r="B4" s="7" t="s">
        <v>446</v>
      </c>
      <c r="C4" s="37" t="s">
        <v>464</v>
      </c>
      <c r="D4" s="37" t="s">
        <v>448</v>
      </c>
    </row>
    <row r="5" spans="1:22" s="5" customFormat="1" ht="187.8" thickBot="1" x14ac:dyDescent="0.35">
      <c r="B5" s="10">
        <v>4</v>
      </c>
      <c r="C5" s="62">
        <v>0</v>
      </c>
      <c r="D5" s="57" t="s">
        <v>465</v>
      </c>
    </row>
    <row r="6" spans="1:22" s="5" customFormat="1" ht="31.8" thickBot="1" x14ac:dyDescent="0.35">
      <c r="B6" s="10">
        <v>0</v>
      </c>
      <c r="C6" s="62">
        <v>17</v>
      </c>
      <c r="D6" s="57" t="s">
        <v>455</v>
      </c>
    </row>
    <row r="7" spans="1:22" s="5" customFormat="1" ht="125.4" thickBot="1" x14ac:dyDescent="0.35">
      <c r="B7" s="10">
        <v>0</v>
      </c>
      <c r="C7" s="62">
        <v>1</v>
      </c>
      <c r="D7" s="57" t="s">
        <v>466</v>
      </c>
    </row>
    <row r="8" spans="1:22" s="11" customFormat="1" ht="12" x14ac:dyDescent="0.25">
      <c r="B8" s="68" t="s">
        <v>450</v>
      </c>
    </row>
  </sheetData>
  <mergeCells count="1">
    <mergeCell ref="B3:D3"/>
  </mergeCells>
  <conditionalFormatting sqref="B1">
    <cfRule type="duplicateValues" dxfId="18" priority="1"/>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2219D-39B6-4016-A6ED-228EDBD8FC0C}">
  <dimension ref="A1:V5"/>
  <sheetViews>
    <sheetView workbookViewId="0">
      <selection activeCell="A2" sqref="A2"/>
    </sheetView>
  </sheetViews>
  <sheetFormatPr defaultRowHeight="14.4" x14ac:dyDescent="0.3"/>
  <cols>
    <col min="2" max="3" width="17.77734375" customWidth="1"/>
    <col min="4" max="4" width="85.218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467</v>
      </c>
      <c r="C3" s="91"/>
      <c r="D3" s="91"/>
    </row>
    <row r="4" spans="1:22" s="5" customFormat="1" ht="31.8" thickBot="1" x14ac:dyDescent="0.35">
      <c r="B4" s="7" t="s">
        <v>447</v>
      </c>
      <c r="C4" s="37" t="s">
        <v>468</v>
      </c>
      <c r="D4" s="37" t="s">
        <v>448</v>
      </c>
    </row>
    <row r="5" spans="1:22" s="5" customFormat="1" ht="47.4" thickBot="1" x14ac:dyDescent="0.35">
      <c r="B5" s="67">
        <v>1</v>
      </c>
      <c r="C5" s="63">
        <v>62</v>
      </c>
      <c r="D5" s="70" t="s">
        <v>469</v>
      </c>
    </row>
  </sheetData>
  <mergeCells count="1">
    <mergeCell ref="B3:D3"/>
  </mergeCells>
  <conditionalFormatting sqref="B1">
    <cfRule type="duplicateValues" dxfId="17" priority="1"/>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0B434-09FD-4B9A-8402-4E6ABF6180F4}">
  <dimension ref="A1:U8"/>
  <sheetViews>
    <sheetView workbookViewId="0">
      <selection activeCell="A2" sqref="A2"/>
    </sheetView>
  </sheetViews>
  <sheetFormatPr defaultRowHeight="14.4" x14ac:dyDescent="0.3"/>
  <cols>
    <col min="2" max="4" width="12.33203125" customWidth="1"/>
    <col min="5" max="5" width="77" customWidth="1"/>
  </cols>
  <sheetData>
    <row r="1" spans="1:21" s="3" customFormat="1" ht="42" customHeight="1" x14ac:dyDescent="0.3">
      <c r="A1" s="1" t="e" vm="1">
        <v>#VALUE!</v>
      </c>
      <c r="B1" s="1"/>
      <c r="C1" s="1"/>
      <c r="D1" s="1"/>
      <c r="E1" s="2"/>
      <c r="F1" s="2"/>
      <c r="G1" s="2"/>
      <c r="H1" s="2"/>
      <c r="I1" s="2"/>
      <c r="J1" s="2"/>
      <c r="K1" s="2"/>
      <c r="O1" s="2"/>
      <c r="P1" s="2"/>
      <c r="Q1" s="2"/>
      <c r="R1" s="2"/>
      <c r="S1" s="2"/>
      <c r="T1" s="2"/>
      <c r="U1" s="2"/>
    </row>
    <row r="3" spans="1:21" s="5" customFormat="1" ht="16.2" thickBot="1" x14ac:dyDescent="0.35">
      <c r="B3" s="91" t="s">
        <v>470</v>
      </c>
      <c r="C3" s="91"/>
      <c r="D3" s="91"/>
      <c r="E3" s="91"/>
    </row>
    <row r="4" spans="1:21" s="5" customFormat="1" ht="47.4" thickBot="1" x14ac:dyDescent="0.35">
      <c r="B4" s="7" t="s">
        <v>446</v>
      </c>
      <c r="C4" s="37" t="s">
        <v>447</v>
      </c>
      <c r="D4" s="37" t="s">
        <v>468</v>
      </c>
      <c r="E4" s="37" t="s">
        <v>448</v>
      </c>
    </row>
    <row r="5" spans="1:21" s="5" customFormat="1" ht="125.4" thickBot="1" x14ac:dyDescent="0.35">
      <c r="B5" s="10">
        <v>11</v>
      </c>
      <c r="C5" s="62">
        <v>0</v>
      </c>
      <c r="D5" s="62">
        <v>0</v>
      </c>
      <c r="E5" s="71" t="s">
        <v>473</v>
      </c>
    </row>
    <row r="6" spans="1:21" s="5" customFormat="1" ht="78.599999999999994" thickBot="1" x14ac:dyDescent="0.35">
      <c r="B6" s="67">
        <v>10</v>
      </c>
      <c r="C6" s="63">
        <v>0</v>
      </c>
      <c r="D6" s="63">
        <v>0</v>
      </c>
      <c r="E6" s="71" t="s">
        <v>471</v>
      </c>
    </row>
    <row r="7" spans="1:21" s="5" customFormat="1" ht="78.599999999999994" thickBot="1" x14ac:dyDescent="0.35">
      <c r="B7" s="67">
        <v>0</v>
      </c>
      <c r="C7" s="63">
        <v>0</v>
      </c>
      <c r="D7" s="63">
        <v>2</v>
      </c>
      <c r="E7" s="71" t="s">
        <v>472</v>
      </c>
    </row>
    <row r="8" spans="1:21" s="11" customFormat="1" ht="12" x14ac:dyDescent="0.25">
      <c r="B8" s="68" t="s">
        <v>474</v>
      </c>
    </row>
  </sheetData>
  <mergeCells count="1">
    <mergeCell ref="B3:E3"/>
  </mergeCells>
  <conditionalFormatting sqref="B1">
    <cfRule type="duplicateValues" dxfId="16" priority="1"/>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C415D-EA49-48B0-922C-93A5772E92DC}">
  <dimension ref="A1:V5"/>
  <sheetViews>
    <sheetView workbookViewId="0">
      <selection activeCell="A2" sqref="A2"/>
    </sheetView>
  </sheetViews>
  <sheetFormatPr defaultRowHeight="14.4" x14ac:dyDescent="0.3"/>
  <cols>
    <col min="2" max="4" width="12.77734375" customWidth="1"/>
    <col min="5" max="5" width="76.777343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475</v>
      </c>
      <c r="C3" s="91"/>
      <c r="D3" s="91"/>
      <c r="E3" s="91"/>
    </row>
    <row r="4" spans="1:22" s="5" customFormat="1" ht="47.4" thickBot="1" x14ac:dyDescent="0.35">
      <c r="B4" s="7" t="s">
        <v>446</v>
      </c>
      <c r="C4" s="37" t="s">
        <v>447</v>
      </c>
      <c r="D4" s="37" t="s">
        <v>468</v>
      </c>
      <c r="E4" s="37" t="s">
        <v>448</v>
      </c>
    </row>
    <row r="5" spans="1:22" s="5" customFormat="1" ht="78.599999999999994" thickBot="1" x14ac:dyDescent="0.35">
      <c r="B5" s="10">
        <v>8</v>
      </c>
      <c r="C5" s="62">
        <v>0</v>
      </c>
      <c r="D5" s="62">
        <v>0</v>
      </c>
      <c r="E5" s="57" t="s">
        <v>476</v>
      </c>
    </row>
  </sheetData>
  <mergeCells count="1">
    <mergeCell ref="B3:E3"/>
  </mergeCells>
  <conditionalFormatting sqref="B1">
    <cfRule type="duplicateValues" dxfId="15" priority="1"/>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7E684-FA3D-4D5D-A647-B50A61D800CC}">
  <dimension ref="A1:V6"/>
  <sheetViews>
    <sheetView workbookViewId="0">
      <selection activeCell="A2" sqref="A2"/>
    </sheetView>
  </sheetViews>
  <sheetFormatPr defaultRowHeight="14.4" x14ac:dyDescent="0.3"/>
  <cols>
    <col min="2" max="3" width="39"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477</v>
      </c>
      <c r="C3" s="91"/>
    </row>
    <row r="4" spans="1:22" s="5" customFormat="1" ht="16.2" thickBot="1" x14ac:dyDescent="0.35">
      <c r="B4" s="7" t="s">
        <v>478</v>
      </c>
      <c r="C4" s="37" t="s">
        <v>479</v>
      </c>
    </row>
    <row r="5" spans="1:22" s="5" customFormat="1" ht="16.2" thickBot="1" x14ac:dyDescent="0.35">
      <c r="B5" s="72">
        <v>46217</v>
      </c>
      <c r="C5" s="73">
        <v>0.46875</v>
      </c>
    </row>
    <row r="6" spans="1:22" s="5" customFormat="1" ht="16.2" thickBot="1" x14ac:dyDescent="0.35">
      <c r="B6" s="72">
        <v>46217</v>
      </c>
      <c r="C6" s="73">
        <v>0.95833333333333337</v>
      </c>
    </row>
  </sheetData>
  <mergeCells count="1">
    <mergeCell ref="B3:C3"/>
  </mergeCells>
  <conditionalFormatting sqref="B1">
    <cfRule type="duplicateValues" dxfId="14" priority="1"/>
  </conditionalFormatting>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3726F-7D53-44F9-81C6-2976B11EE740}">
  <dimension ref="A1:V14"/>
  <sheetViews>
    <sheetView workbookViewId="0">
      <selection activeCell="A2" sqref="A2"/>
    </sheetView>
  </sheetViews>
  <sheetFormatPr defaultRowHeight="14.4" x14ac:dyDescent="0.3"/>
  <cols>
    <col min="2" max="3" width="33.777343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481</v>
      </c>
      <c r="C3" s="91"/>
    </row>
    <row r="4" spans="1:22" s="5" customFormat="1" ht="16.2" thickBot="1" x14ac:dyDescent="0.35">
      <c r="B4" s="7" t="s">
        <v>478</v>
      </c>
      <c r="C4" s="37" t="s">
        <v>480</v>
      </c>
    </row>
    <row r="5" spans="1:22" s="5" customFormat="1" ht="16.2" thickBot="1" x14ac:dyDescent="0.35">
      <c r="B5" s="72">
        <v>46217</v>
      </c>
      <c r="C5" s="74">
        <v>0.30486111111111114</v>
      </c>
    </row>
    <row r="6" spans="1:22" s="5" customFormat="1" ht="16.2" thickBot="1" x14ac:dyDescent="0.35">
      <c r="B6" s="72">
        <v>46217</v>
      </c>
      <c r="C6" s="73">
        <v>0.60277777777777775</v>
      </c>
    </row>
    <row r="7" spans="1:22" s="5" customFormat="1" ht="16.2" thickBot="1" x14ac:dyDescent="0.35">
      <c r="B7" s="72">
        <v>46218</v>
      </c>
      <c r="C7" s="74">
        <v>0.26041666666666669</v>
      </c>
    </row>
    <row r="8" spans="1:22" s="5" customFormat="1" ht="16.2" thickBot="1" x14ac:dyDescent="0.35">
      <c r="B8" s="72">
        <v>46218</v>
      </c>
      <c r="C8" s="73">
        <v>0.54513888888888884</v>
      </c>
    </row>
    <row r="9" spans="1:22" s="5" customFormat="1" ht="16.2" thickBot="1" x14ac:dyDescent="0.35">
      <c r="B9" s="87">
        <v>46218</v>
      </c>
      <c r="C9" s="88">
        <v>0.62222222222222223</v>
      </c>
    </row>
    <row r="10" spans="1:22" s="5" customFormat="1" ht="16.2" thickBot="1" x14ac:dyDescent="0.35">
      <c r="B10" s="72">
        <v>46219</v>
      </c>
      <c r="C10" s="74">
        <v>0.27916666666666667</v>
      </c>
    </row>
    <row r="11" spans="1:22" s="5" customFormat="1" ht="16.2" thickBot="1" x14ac:dyDescent="0.35">
      <c r="B11" s="72">
        <v>46219</v>
      </c>
      <c r="C11" s="74">
        <v>0.36805555555555558</v>
      </c>
    </row>
    <row r="12" spans="1:22" s="5" customFormat="1" ht="16.2" thickBot="1" x14ac:dyDescent="0.35">
      <c r="B12" s="72">
        <v>46219</v>
      </c>
      <c r="C12" s="73">
        <v>0.62430555555555556</v>
      </c>
    </row>
    <row r="13" spans="1:22" s="5" customFormat="1" ht="16.2" thickBot="1" x14ac:dyDescent="0.35">
      <c r="B13" s="72">
        <v>46219</v>
      </c>
      <c r="C13" s="73">
        <v>0.68958333333333333</v>
      </c>
    </row>
    <row r="14" spans="1:22" ht="15.6" x14ac:dyDescent="0.3">
      <c r="B14" s="61" t="s">
        <v>452</v>
      </c>
    </row>
  </sheetData>
  <mergeCells count="1">
    <mergeCell ref="B3:C3"/>
  </mergeCells>
  <conditionalFormatting sqref="B1">
    <cfRule type="duplicateValues" dxfId="13" priority="1"/>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EDA04-30D4-478C-897E-AE39ABA7F41A}">
  <dimension ref="A1:V14"/>
  <sheetViews>
    <sheetView workbookViewId="0">
      <selection activeCell="A2" sqref="A2"/>
    </sheetView>
  </sheetViews>
  <sheetFormatPr defaultRowHeight="14.4" x14ac:dyDescent="0.3"/>
  <cols>
    <col min="2" max="3" width="34"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482</v>
      </c>
      <c r="C3" s="91"/>
    </row>
    <row r="4" spans="1:22" s="5" customFormat="1" ht="16.2" thickBot="1" x14ac:dyDescent="0.35">
      <c r="B4" s="7" t="s">
        <v>478</v>
      </c>
      <c r="C4" s="37" t="s">
        <v>480</v>
      </c>
    </row>
    <row r="5" spans="1:22" s="5" customFormat="1" ht="16.2" thickBot="1" x14ac:dyDescent="0.35">
      <c r="B5" s="72">
        <v>46217</v>
      </c>
      <c r="C5" s="74">
        <v>0.27638888888888891</v>
      </c>
    </row>
    <row r="6" spans="1:22" s="5" customFormat="1" ht="16.2" thickBot="1" x14ac:dyDescent="0.35">
      <c r="B6" s="72">
        <v>46217</v>
      </c>
      <c r="C6" s="73">
        <v>0.96666666666666667</v>
      </c>
    </row>
    <row r="7" spans="1:22" s="5" customFormat="1" ht="16.2" thickBot="1" x14ac:dyDescent="0.35">
      <c r="B7" s="72">
        <v>46218</v>
      </c>
      <c r="C7" s="74">
        <v>0.3298611111111111</v>
      </c>
    </row>
    <row r="8" spans="1:22" s="5" customFormat="1" ht="16.2" thickBot="1" x14ac:dyDescent="0.35">
      <c r="B8" s="72">
        <v>46218</v>
      </c>
      <c r="C8" s="73">
        <v>0.54166666666666663</v>
      </c>
    </row>
    <row r="9" spans="1:22" s="5" customFormat="1" ht="16.2" thickBot="1" x14ac:dyDescent="0.35">
      <c r="B9" s="72">
        <v>46218</v>
      </c>
      <c r="C9" s="73">
        <v>0.62152777777777779</v>
      </c>
    </row>
    <row r="10" spans="1:22" s="5" customFormat="1" ht="16.2" thickBot="1" x14ac:dyDescent="0.35">
      <c r="B10" s="72">
        <v>46218</v>
      </c>
      <c r="C10" s="73">
        <v>0.66180555555555554</v>
      </c>
    </row>
    <row r="11" spans="1:22" s="5" customFormat="1" ht="16.2" thickBot="1" x14ac:dyDescent="0.35">
      <c r="B11" s="72">
        <v>46218</v>
      </c>
      <c r="C11" s="73">
        <v>0.80347222222222225</v>
      </c>
    </row>
    <row r="12" spans="1:22" s="5" customFormat="1" ht="16.2" thickBot="1" x14ac:dyDescent="0.35">
      <c r="B12" s="72">
        <v>46219</v>
      </c>
      <c r="C12" s="74">
        <v>0.31597222222222221</v>
      </c>
    </row>
    <row r="13" spans="1:22" s="5" customFormat="1" ht="16.2" thickBot="1" x14ac:dyDescent="0.35">
      <c r="B13" s="72">
        <v>46219</v>
      </c>
      <c r="C13" s="74">
        <v>0.32500000000000001</v>
      </c>
    </row>
    <row r="14" spans="1:22" s="5" customFormat="1" ht="16.2" thickBot="1" x14ac:dyDescent="0.35">
      <c r="B14" s="72">
        <v>46219</v>
      </c>
      <c r="C14" s="73">
        <v>0.68263888888888891</v>
      </c>
    </row>
  </sheetData>
  <mergeCells count="1">
    <mergeCell ref="B3:C3"/>
  </mergeCells>
  <conditionalFormatting sqref="B1">
    <cfRule type="duplicateValues" dxfId="12"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743B8-3C32-4838-8E5B-DFCD4073F389}">
  <dimension ref="A1:V11"/>
  <sheetViews>
    <sheetView workbookViewId="0">
      <selection activeCell="A2" sqref="A2"/>
    </sheetView>
  </sheetViews>
  <sheetFormatPr defaultRowHeight="14.4" x14ac:dyDescent="0.3"/>
  <cols>
    <col min="2" max="2" width="25.77734375" customWidth="1"/>
    <col min="3" max="4" width="36.441406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349</v>
      </c>
      <c r="C3" s="91"/>
      <c r="D3" s="91"/>
    </row>
    <row r="4" spans="1:22" s="5" customFormat="1" ht="31.8" thickBot="1" x14ac:dyDescent="0.35">
      <c r="B4" s="7" t="s">
        <v>350</v>
      </c>
      <c r="C4" s="37" t="s">
        <v>351</v>
      </c>
      <c r="D4" s="37" t="s">
        <v>352</v>
      </c>
    </row>
    <row r="5" spans="1:22" s="5" customFormat="1" ht="97.2" thickBot="1" x14ac:dyDescent="0.35">
      <c r="B5" s="52" t="s">
        <v>353</v>
      </c>
      <c r="C5" s="53" t="s">
        <v>354</v>
      </c>
      <c r="D5" s="53" t="s">
        <v>362</v>
      </c>
    </row>
    <row r="6" spans="1:22" s="5" customFormat="1" ht="63" thickBot="1" x14ac:dyDescent="0.35">
      <c r="B6" s="52" t="s">
        <v>355</v>
      </c>
      <c r="C6" s="53" t="s">
        <v>356</v>
      </c>
      <c r="D6" s="53" t="s">
        <v>357</v>
      </c>
    </row>
    <row r="7" spans="1:22" s="5" customFormat="1" ht="81.599999999999994" thickBot="1" x14ac:dyDescent="0.35">
      <c r="B7" s="52" t="s">
        <v>358</v>
      </c>
      <c r="C7" s="53" t="s">
        <v>363</v>
      </c>
      <c r="D7" s="53" t="s">
        <v>364</v>
      </c>
    </row>
    <row r="9" spans="1:22" s="11" customFormat="1" x14ac:dyDescent="0.25">
      <c r="B9" s="11" t="s">
        <v>359</v>
      </c>
    </row>
    <row r="10" spans="1:22" s="11" customFormat="1" x14ac:dyDescent="0.25">
      <c r="B10" s="11" t="s">
        <v>360</v>
      </c>
    </row>
    <row r="11" spans="1:22" s="11" customFormat="1" x14ac:dyDescent="0.25">
      <c r="B11" s="11" t="s">
        <v>361</v>
      </c>
    </row>
  </sheetData>
  <mergeCells count="1">
    <mergeCell ref="B3:D3"/>
  </mergeCells>
  <conditionalFormatting sqref="B1">
    <cfRule type="duplicateValues" dxfId="29" priority="1"/>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06F1-1A9B-418F-AB87-82AAB91D693A}">
  <dimension ref="A1:V11"/>
  <sheetViews>
    <sheetView workbookViewId="0">
      <selection activeCell="A2" sqref="A2"/>
    </sheetView>
  </sheetViews>
  <sheetFormatPr defaultRowHeight="14.4" x14ac:dyDescent="0.3"/>
  <cols>
    <col min="2" max="2" width="44.44140625" customWidth="1"/>
    <col min="3" max="3" width="69.777343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483</v>
      </c>
      <c r="C3" s="91"/>
    </row>
    <row r="4" spans="1:22" s="5" customFormat="1" ht="16.2" thickBot="1" x14ac:dyDescent="0.35">
      <c r="B4" s="7" t="s">
        <v>484</v>
      </c>
      <c r="C4" s="7" t="s">
        <v>493</v>
      </c>
    </row>
    <row r="5" spans="1:22" s="5" customFormat="1" ht="141" thickBot="1" x14ac:dyDescent="0.35">
      <c r="B5" s="67" t="s">
        <v>485</v>
      </c>
      <c r="C5" s="57" t="s">
        <v>492</v>
      </c>
    </row>
    <row r="6" spans="1:22" s="5" customFormat="1" ht="47.4" thickBot="1" x14ac:dyDescent="0.35">
      <c r="B6" s="49" t="s">
        <v>486</v>
      </c>
      <c r="C6" s="18" t="s">
        <v>494</v>
      </c>
    </row>
    <row r="7" spans="1:22" s="5" customFormat="1" ht="31.8" thickBot="1" x14ac:dyDescent="0.35">
      <c r="B7" s="49" t="s">
        <v>487</v>
      </c>
      <c r="C7" s="75" t="s">
        <v>495</v>
      </c>
    </row>
    <row r="8" spans="1:22" s="5" customFormat="1" ht="31.8" thickBot="1" x14ac:dyDescent="0.35">
      <c r="B8" s="49" t="s">
        <v>488</v>
      </c>
      <c r="C8" s="75" t="s">
        <v>496</v>
      </c>
    </row>
    <row r="9" spans="1:22" s="5" customFormat="1" ht="156.6" thickBot="1" x14ac:dyDescent="0.35">
      <c r="B9" s="49" t="s">
        <v>489</v>
      </c>
      <c r="C9" s="57" t="s">
        <v>497</v>
      </c>
    </row>
    <row r="10" spans="1:22" s="5" customFormat="1" ht="47.4" thickBot="1" x14ac:dyDescent="0.35">
      <c r="B10" s="49" t="s">
        <v>490</v>
      </c>
      <c r="C10" s="58" t="s">
        <v>498</v>
      </c>
    </row>
    <row r="11" spans="1:22" s="5" customFormat="1" ht="141" thickBot="1" x14ac:dyDescent="0.35">
      <c r="B11" s="49" t="s">
        <v>491</v>
      </c>
      <c r="C11" s="75" t="s">
        <v>499</v>
      </c>
    </row>
  </sheetData>
  <mergeCells count="1">
    <mergeCell ref="B3:C3"/>
  </mergeCells>
  <conditionalFormatting sqref="B1">
    <cfRule type="duplicateValues" dxfId="11" priority="1"/>
  </conditionalFormatting>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6A5F1-33EC-48FD-8DFB-4CAC0DA7C796}">
  <dimension ref="A1:V21"/>
  <sheetViews>
    <sheetView workbookViewId="0">
      <selection activeCell="A2" sqref="A2"/>
    </sheetView>
  </sheetViews>
  <sheetFormatPr defaultRowHeight="14.4" x14ac:dyDescent="0.3"/>
  <cols>
    <col min="2" max="4" width="25.109375" customWidth="1"/>
    <col min="5" max="5" width="48.777343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500</v>
      </c>
      <c r="C3" s="91"/>
      <c r="D3" s="91"/>
      <c r="E3" s="91"/>
    </row>
    <row r="4" spans="1:22" s="5" customFormat="1" ht="18.600000000000001" thickBot="1" x14ac:dyDescent="0.35">
      <c r="B4" s="7" t="s">
        <v>501</v>
      </c>
      <c r="C4" s="37" t="s">
        <v>502</v>
      </c>
      <c r="D4" s="37" t="s">
        <v>515</v>
      </c>
      <c r="E4" s="37" t="s">
        <v>368</v>
      </c>
    </row>
    <row r="5" spans="1:22" s="5" customFormat="1" ht="16.2" thickBot="1" x14ac:dyDescent="0.35">
      <c r="B5" s="49">
        <v>3</v>
      </c>
      <c r="C5" s="47">
        <v>3.2000000000000001E-2</v>
      </c>
      <c r="D5" s="47">
        <v>37.6</v>
      </c>
      <c r="E5" s="53" t="s">
        <v>503</v>
      </c>
    </row>
    <row r="6" spans="1:22" s="5" customFormat="1" ht="16.2" thickBot="1" x14ac:dyDescent="0.35">
      <c r="B6" s="49">
        <v>1</v>
      </c>
      <c r="C6" s="47">
        <v>3.5999999999999997E-2</v>
      </c>
      <c r="D6" s="47">
        <v>37.6</v>
      </c>
      <c r="E6" s="53" t="s">
        <v>504</v>
      </c>
    </row>
    <row r="7" spans="1:22" s="5" customFormat="1" ht="16.2" thickBot="1" x14ac:dyDescent="0.35">
      <c r="B7" s="49">
        <v>4</v>
      </c>
      <c r="C7" s="47">
        <v>6.5000000000000002E-2</v>
      </c>
      <c r="D7" s="78">
        <v>31</v>
      </c>
      <c r="E7" s="53" t="s">
        <v>505</v>
      </c>
    </row>
    <row r="8" spans="1:22" s="5" customFormat="1" ht="16.2" thickBot="1" x14ac:dyDescent="0.35">
      <c r="B8" s="49">
        <v>6</v>
      </c>
      <c r="C8" s="76">
        <v>0.1</v>
      </c>
      <c r="D8" s="47">
        <v>25.3</v>
      </c>
      <c r="E8" s="53" t="s">
        <v>506</v>
      </c>
    </row>
    <row r="9" spans="1:22" s="5" customFormat="1" ht="31.8" thickBot="1" x14ac:dyDescent="0.35">
      <c r="B9" s="49">
        <v>2</v>
      </c>
      <c r="C9" s="47">
        <v>0.125</v>
      </c>
      <c r="D9" s="78">
        <v>25</v>
      </c>
      <c r="E9" s="53" t="s">
        <v>507</v>
      </c>
    </row>
    <row r="10" spans="1:22" s="5" customFormat="1" ht="16.2" thickBot="1" x14ac:dyDescent="0.35">
      <c r="B10" s="49">
        <v>2</v>
      </c>
      <c r="C10" s="76">
        <v>0.15</v>
      </c>
      <c r="D10" s="47">
        <v>30.3</v>
      </c>
      <c r="E10" s="53" t="s">
        <v>508</v>
      </c>
    </row>
    <row r="11" spans="1:22" s="5" customFormat="1" ht="16.2" thickBot="1" x14ac:dyDescent="0.35">
      <c r="B11" s="49">
        <v>5</v>
      </c>
      <c r="C11" s="76">
        <v>0.2</v>
      </c>
      <c r="D11" s="47">
        <v>22.9</v>
      </c>
      <c r="E11" s="53" t="s">
        <v>509</v>
      </c>
    </row>
    <row r="12" spans="1:22" s="5" customFormat="1" ht="16.2" thickBot="1" x14ac:dyDescent="0.35">
      <c r="B12" s="49">
        <v>3</v>
      </c>
      <c r="C12" s="76">
        <v>0.23</v>
      </c>
      <c r="D12" s="47">
        <v>22.9</v>
      </c>
      <c r="E12" s="53" t="s">
        <v>510</v>
      </c>
    </row>
    <row r="13" spans="1:22" s="5" customFormat="1" ht="16.2" thickBot="1" x14ac:dyDescent="0.35">
      <c r="B13" s="49">
        <v>3</v>
      </c>
      <c r="C13" s="47">
        <v>0.27500000000000002</v>
      </c>
      <c r="D13" s="78">
        <v>26</v>
      </c>
      <c r="E13" s="53" t="s">
        <v>503</v>
      </c>
    </row>
    <row r="14" spans="1:22" s="5" customFormat="1" ht="16.2" thickBot="1" x14ac:dyDescent="0.35">
      <c r="B14" s="49">
        <v>3</v>
      </c>
      <c r="C14" s="76">
        <v>0.5</v>
      </c>
      <c r="D14" s="47">
        <v>24.1</v>
      </c>
      <c r="E14" s="53" t="s">
        <v>511</v>
      </c>
    </row>
    <row r="15" spans="1:22" s="5" customFormat="1" ht="16.2" thickBot="1" x14ac:dyDescent="0.35">
      <c r="B15" s="49">
        <v>3</v>
      </c>
      <c r="C15" s="76">
        <v>0.56999999999999995</v>
      </c>
      <c r="D15" s="47">
        <v>24.1</v>
      </c>
      <c r="E15" s="53" t="s">
        <v>510</v>
      </c>
    </row>
    <row r="16" spans="1:22" s="5" customFormat="1" ht="16.2" thickBot="1" x14ac:dyDescent="0.35">
      <c r="B16" s="49">
        <v>3</v>
      </c>
      <c r="C16" s="77">
        <v>1</v>
      </c>
      <c r="D16" s="78">
        <v>35</v>
      </c>
      <c r="E16" s="53" t="s">
        <v>511</v>
      </c>
    </row>
    <row r="17" spans="2:5" s="5" customFormat="1" ht="16.2" thickBot="1" x14ac:dyDescent="0.35">
      <c r="B17" s="49">
        <v>14</v>
      </c>
      <c r="C17" s="76">
        <v>1.1399999999999999</v>
      </c>
      <c r="D17" s="78">
        <v>24</v>
      </c>
      <c r="E17" s="53" t="s">
        <v>512</v>
      </c>
    </row>
    <row r="18" spans="2:5" s="5" customFormat="1" ht="16.2" thickBot="1" x14ac:dyDescent="0.35">
      <c r="B18" s="49">
        <v>7</v>
      </c>
      <c r="C18" s="76">
        <v>1.5</v>
      </c>
      <c r="D18" s="78">
        <v>10</v>
      </c>
      <c r="E18" s="53" t="s">
        <v>513</v>
      </c>
    </row>
    <row r="19" spans="2:5" s="5" customFormat="1" ht="31.8" thickBot="1" x14ac:dyDescent="0.35">
      <c r="B19" s="49">
        <v>17</v>
      </c>
      <c r="C19" s="77">
        <v>2</v>
      </c>
      <c r="D19" s="47">
        <v>27.7</v>
      </c>
      <c r="E19" s="53" t="s">
        <v>514</v>
      </c>
    </row>
    <row r="20" spans="2:5" s="5" customFormat="1" ht="15.6" x14ac:dyDescent="0.3"/>
    <row r="21" spans="2:5" x14ac:dyDescent="0.3">
      <c r="B21" s="48" t="s">
        <v>516</v>
      </c>
    </row>
  </sheetData>
  <mergeCells count="1">
    <mergeCell ref="B3:E3"/>
  </mergeCells>
  <conditionalFormatting sqref="B1">
    <cfRule type="duplicateValues" dxfId="10" priority="1"/>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11B4B-9587-4A6B-B006-53E6FE011A49}">
  <dimension ref="A1:V9"/>
  <sheetViews>
    <sheetView workbookViewId="0">
      <selection activeCell="A2" sqref="A2"/>
    </sheetView>
  </sheetViews>
  <sheetFormatPr defaultRowHeight="14.4" x14ac:dyDescent="0.3"/>
  <cols>
    <col min="2" max="2" width="71.44140625" customWidth="1"/>
    <col min="3" max="3" width="26.218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ht="16.2" thickBot="1" x14ac:dyDescent="0.35">
      <c r="B3" s="91" t="s">
        <v>517</v>
      </c>
      <c r="C3" s="91"/>
    </row>
    <row r="4" spans="1:22" s="5" customFormat="1" ht="16.2" thickBot="1" x14ac:dyDescent="0.35">
      <c r="B4" s="7" t="s">
        <v>518</v>
      </c>
      <c r="C4" s="37" t="s">
        <v>519</v>
      </c>
    </row>
    <row r="5" spans="1:22" s="5" customFormat="1" ht="109.8" thickBot="1" x14ac:dyDescent="0.35">
      <c r="B5" s="57" t="s">
        <v>520</v>
      </c>
      <c r="C5" s="14">
        <v>19</v>
      </c>
    </row>
    <row r="6" spans="1:22" s="5" customFormat="1" ht="63" thickBot="1" x14ac:dyDescent="0.35">
      <c r="B6" s="57" t="s">
        <v>521</v>
      </c>
      <c r="C6" s="49">
        <v>13</v>
      </c>
    </row>
    <row r="7" spans="1:22" s="5" customFormat="1" ht="78.599999999999994" thickBot="1" x14ac:dyDescent="0.35">
      <c r="B7" s="57" t="s">
        <v>522</v>
      </c>
      <c r="C7" s="49">
        <v>14</v>
      </c>
    </row>
    <row r="8" spans="1:22" s="5" customFormat="1" ht="78.599999999999994" thickBot="1" x14ac:dyDescent="0.35">
      <c r="B8" s="57" t="s">
        <v>523</v>
      </c>
      <c r="C8" s="49">
        <v>43</v>
      </c>
    </row>
    <row r="9" spans="1:22" s="5" customFormat="1" ht="63" thickBot="1" x14ac:dyDescent="0.35">
      <c r="B9" s="57" t="s">
        <v>524</v>
      </c>
      <c r="C9" s="49">
        <v>1</v>
      </c>
    </row>
  </sheetData>
  <mergeCells count="1">
    <mergeCell ref="B3:C3"/>
  </mergeCells>
  <conditionalFormatting sqref="B1">
    <cfRule type="duplicateValues" dxfId="9" priority="1"/>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37F1B-11AF-4D32-9664-B94ADB305718}">
  <dimension ref="A1:V8"/>
  <sheetViews>
    <sheetView zoomScaleNormal="100" workbookViewId="0">
      <selection activeCell="A2" sqref="A2"/>
    </sheetView>
  </sheetViews>
  <sheetFormatPr defaultRowHeight="14.4" x14ac:dyDescent="0.3"/>
  <cols>
    <col min="2" max="2" width="38.88671875" customWidth="1"/>
    <col min="3" max="3" width="35.218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525</v>
      </c>
      <c r="C3" s="91"/>
    </row>
    <row r="4" spans="1:22" s="5" customFormat="1" ht="16.2" thickBot="1" x14ac:dyDescent="0.35">
      <c r="B4" s="7" t="s">
        <v>526</v>
      </c>
      <c r="C4" s="37" t="s">
        <v>527</v>
      </c>
    </row>
    <row r="5" spans="1:22" s="5" customFormat="1" ht="16.2" thickBot="1" x14ac:dyDescent="0.35">
      <c r="B5" s="79" t="s">
        <v>528</v>
      </c>
      <c r="C5" s="47">
        <v>0</v>
      </c>
    </row>
    <row r="6" spans="1:22" s="5" customFormat="1" ht="16.2" thickBot="1" x14ac:dyDescent="0.35">
      <c r="B6" s="80" t="s">
        <v>529</v>
      </c>
      <c r="C6" s="47">
        <v>1</v>
      </c>
    </row>
    <row r="7" spans="1:22" s="5" customFormat="1" ht="16.2" thickBot="1" x14ac:dyDescent="0.35">
      <c r="B7" s="80" t="s">
        <v>530</v>
      </c>
      <c r="C7" s="47">
        <v>1</v>
      </c>
    </row>
    <row r="8" spans="1:22" s="5" customFormat="1" ht="15.6" x14ac:dyDescent="0.3"/>
  </sheetData>
  <mergeCells count="1">
    <mergeCell ref="B3:C3"/>
  </mergeCells>
  <conditionalFormatting sqref="B1">
    <cfRule type="duplicateValues" dxfId="8" priority="1"/>
  </conditionalFormatting>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21613-D029-4DBE-BBD3-9F5A266071E5}">
  <dimension ref="A1:V6"/>
  <sheetViews>
    <sheetView workbookViewId="0">
      <selection activeCell="A2" sqref="A2"/>
    </sheetView>
  </sheetViews>
  <sheetFormatPr defaultRowHeight="14.4" x14ac:dyDescent="0.3"/>
  <cols>
    <col min="2" max="3" width="44.777343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531</v>
      </c>
      <c r="C3" s="91"/>
    </row>
    <row r="4" spans="1:22" s="5" customFormat="1" ht="31.8" thickBot="1" x14ac:dyDescent="0.35">
      <c r="B4" s="7" t="s">
        <v>6</v>
      </c>
      <c r="C4" s="37" t="s">
        <v>532</v>
      </c>
    </row>
    <row r="5" spans="1:22" s="5" customFormat="1" ht="16.2" thickBot="1" x14ac:dyDescent="0.35">
      <c r="B5" s="81" t="s">
        <v>533</v>
      </c>
      <c r="C5" s="82" t="s">
        <v>533</v>
      </c>
    </row>
    <row r="6" spans="1:22" ht="18" x14ac:dyDescent="0.3">
      <c r="B6" s="83"/>
    </row>
  </sheetData>
  <mergeCells count="1">
    <mergeCell ref="B3:C3"/>
  </mergeCells>
  <conditionalFormatting sqref="B1">
    <cfRule type="duplicateValues" dxfId="7" priority="1"/>
  </conditionalFormatting>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65925-24DD-4D8D-833C-15774A84482B}">
  <dimension ref="A1:V6"/>
  <sheetViews>
    <sheetView workbookViewId="0">
      <selection activeCell="A2" sqref="A2"/>
    </sheetView>
  </sheetViews>
  <sheetFormatPr defaultRowHeight="14.4" x14ac:dyDescent="0.3"/>
  <cols>
    <col min="2" max="2" width="19.77734375" customWidth="1"/>
    <col min="3" max="4" width="35.441406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543</v>
      </c>
      <c r="C3" s="91"/>
      <c r="D3" s="91"/>
    </row>
    <row r="4" spans="1:22" s="5" customFormat="1" ht="16.2" thickBot="1" x14ac:dyDescent="0.35">
      <c r="B4" s="7" t="s">
        <v>534</v>
      </c>
      <c r="C4" s="37" t="s">
        <v>535</v>
      </c>
      <c r="D4" s="37" t="s">
        <v>536</v>
      </c>
    </row>
    <row r="5" spans="1:22" s="5" customFormat="1" ht="125.4" thickBot="1" x14ac:dyDescent="0.35">
      <c r="B5" s="10" t="s">
        <v>537</v>
      </c>
      <c r="C5" s="84" t="s">
        <v>538</v>
      </c>
      <c r="D5" s="84" t="s">
        <v>539</v>
      </c>
    </row>
    <row r="6" spans="1:22" s="5" customFormat="1" ht="141" thickBot="1" x14ac:dyDescent="0.35">
      <c r="B6" s="67" t="s">
        <v>540</v>
      </c>
      <c r="C6" s="53" t="s">
        <v>541</v>
      </c>
      <c r="D6" s="53" t="s">
        <v>542</v>
      </c>
    </row>
  </sheetData>
  <mergeCells count="1">
    <mergeCell ref="B3:D3"/>
  </mergeCells>
  <conditionalFormatting sqref="B1">
    <cfRule type="duplicateValues" dxfId="6" priority="1"/>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99F7-5F25-4B5A-BB21-CF47802AA9A6}">
  <dimension ref="A1:V12"/>
  <sheetViews>
    <sheetView workbookViewId="0">
      <selection activeCell="A2" sqref="A2"/>
    </sheetView>
  </sheetViews>
  <sheetFormatPr defaultRowHeight="14.4" x14ac:dyDescent="0.3"/>
  <cols>
    <col min="2" max="4" width="32.886718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554</v>
      </c>
      <c r="C3" s="91"/>
      <c r="D3" s="91"/>
    </row>
    <row r="4" spans="1:22" s="5" customFormat="1" ht="16.2" thickBot="1" x14ac:dyDescent="0.35">
      <c r="B4" s="7" t="s">
        <v>60</v>
      </c>
      <c r="C4" s="37" t="s">
        <v>544</v>
      </c>
      <c r="D4" s="37" t="s">
        <v>545</v>
      </c>
    </row>
    <row r="5" spans="1:22" s="5" customFormat="1" ht="16.2" thickBot="1" x14ac:dyDescent="0.35">
      <c r="B5" s="49" t="s">
        <v>223</v>
      </c>
      <c r="C5" s="47">
        <v>45</v>
      </c>
      <c r="D5" s="47" t="s">
        <v>546</v>
      </c>
    </row>
    <row r="6" spans="1:22" s="5" customFormat="1" ht="16.2" thickBot="1" x14ac:dyDescent="0.35">
      <c r="B6" s="49" t="s">
        <v>231</v>
      </c>
      <c r="C6" s="47">
        <v>55</v>
      </c>
      <c r="D6" s="47" t="s">
        <v>547</v>
      </c>
    </row>
    <row r="7" spans="1:22" s="5" customFormat="1" ht="16.2" thickBot="1" x14ac:dyDescent="0.35">
      <c r="B7" s="49" t="s">
        <v>70</v>
      </c>
      <c r="C7" s="47">
        <v>43</v>
      </c>
      <c r="D7" s="47" t="s">
        <v>548</v>
      </c>
    </row>
    <row r="8" spans="1:22" s="5" customFormat="1" ht="16.2" thickBot="1" x14ac:dyDescent="0.35">
      <c r="B8" s="49" t="s">
        <v>78</v>
      </c>
      <c r="C8" s="47">
        <v>43</v>
      </c>
      <c r="D8" s="47" t="s">
        <v>549</v>
      </c>
    </row>
    <row r="9" spans="1:22" s="5" customFormat="1" ht="16.2" thickBot="1" x14ac:dyDescent="0.35">
      <c r="B9" s="49" t="s">
        <v>237</v>
      </c>
      <c r="C9" s="47">
        <v>55</v>
      </c>
      <c r="D9" s="47" t="s">
        <v>550</v>
      </c>
    </row>
    <row r="10" spans="1:22" s="5" customFormat="1" ht="16.2" thickBot="1" x14ac:dyDescent="0.35">
      <c r="B10" s="49" t="s">
        <v>235</v>
      </c>
      <c r="C10" s="47">
        <v>28</v>
      </c>
      <c r="D10" s="47" t="s">
        <v>551</v>
      </c>
    </row>
    <row r="11" spans="1:22" s="5" customFormat="1" ht="16.2" thickBot="1" x14ac:dyDescent="0.35">
      <c r="B11" s="49" t="s">
        <v>236</v>
      </c>
      <c r="C11" s="47">
        <v>43</v>
      </c>
      <c r="D11" s="47" t="s">
        <v>552</v>
      </c>
    </row>
    <row r="12" spans="1:22" s="5" customFormat="1" ht="16.2" thickBot="1" x14ac:dyDescent="0.35">
      <c r="B12" s="49" t="s">
        <v>90</v>
      </c>
      <c r="C12" s="47">
        <v>44</v>
      </c>
      <c r="D12" s="47" t="s">
        <v>553</v>
      </c>
    </row>
  </sheetData>
  <mergeCells count="1">
    <mergeCell ref="B3:D3"/>
  </mergeCells>
  <conditionalFormatting sqref="B1">
    <cfRule type="duplicateValues" dxfId="5" priority="1"/>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EC19-8771-4AFA-ADBA-D682648A06D6}">
  <dimension ref="A1:AN41"/>
  <sheetViews>
    <sheetView zoomScaleNormal="100" workbookViewId="0">
      <selection activeCell="A2" sqref="A2"/>
    </sheetView>
  </sheetViews>
  <sheetFormatPr defaultRowHeight="14.4" x14ac:dyDescent="0.3"/>
  <cols>
    <col min="2" max="2" width="25.5546875" customWidth="1"/>
    <col min="3" max="3" width="20.33203125" customWidth="1"/>
    <col min="4" max="4" width="30.33203125" customWidth="1"/>
    <col min="5" max="5" width="28.88671875" customWidth="1"/>
    <col min="6" max="14" width="9.6640625" customWidth="1"/>
    <col min="15" max="15" width="12.5546875" customWidth="1"/>
    <col min="16" max="22" width="8.88671875" customWidth="1"/>
    <col min="23" max="23" width="9.6640625" customWidth="1"/>
    <col min="24" max="25" width="12.6640625" customWidth="1"/>
    <col min="26" max="26" width="8.88671875" customWidth="1"/>
    <col min="27" max="27" width="23.6640625" customWidth="1"/>
    <col min="28" max="28" width="25.33203125" customWidth="1"/>
    <col min="29" max="29" width="13.5546875" customWidth="1"/>
    <col min="30" max="30" width="16.6640625" customWidth="1"/>
    <col min="31" max="31" width="18.109375" customWidth="1"/>
    <col min="32" max="32" width="18.88671875" customWidth="1"/>
    <col min="33" max="33" width="9.6640625" customWidth="1"/>
    <col min="34" max="34" width="8.88671875" customWidth="1"/>
    <col min="35" max="35" width="20.88671875" customWidth="1"/>
    <col min="36" max="36" width="14.5546875" customWidth="1"/>
    <col min="37" max="37" width="14.33203125" customWidth="1"/>
    <col min="38" max="38" width="15" customWidth="1"/>
    <col min="39" max="40" width="16.33203125" customWidth="1"/>
  </cols>
  <sheetData>
    <row r="1" spans="1:40" s="3" customFormat="1" ht="42" customHeight="1" x14ac:dyDescent="0.3">
      <c r="A1" s="1" t="e" vm="1">
        <v>#VALUE!</v>
      </c>
      <c r="B1" s="1"/>
      <c r="C1" s="1"/>
      <c r="D1" s="1"/>
      <c r="E1" s="2"/>
      <c r="F1" s="2"/>
      <c r="G1" s="2"/>
      <c r="H1" s="2"/>
      <c r="I1" s="2"/>
      <c r="J1" s="2"/>
      <c r="K1" s="2"/>
      <c r="L1" s="2"/>
      <c r="P1" s="2"/>
      <c r="Q1" s="2"/>
      <c r="R1" s="2"/>
      <c r="S1" s="2"/>
      <c r="T1" s="2"/>
      <c r="U1" s="2"/>
      <c r="V1" s="2"/>
    </row>
    <row r="3" spans="1:40" s="5" customFormat="1" ht="16.2" thickBot="1" x14ac:dyDescent="0.35">
      <c r="B3" s="103" t="s">
        <v>260</v>
      </c>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row>
    <row r="4" spans="1:40" s="5" customFormat="1" ht="16.2" thickBot="1" x14ac:dyDescent="0.35">
      <c r="B4" s="97" t="s">
        <v>6</v>
      </c>
      <c r="C4" s="97" t="s">
        <v>7</v>
      </c>
      <c r="D4" s="97" t="s">
        <v>8</v>
      </c>
      <c r="E4" s="97" t="s">
        <v>9</v>
      </c>
      <c r="F4" s="97" t="s">
        <v>10</v>
      </c>
      <c r="G4" s="97"/>
      <c r="H4" s="97"/>
      <c r="I4" s="97"/>
      <c r="J4" s="97"/>
      <c r="K4" s="97"/>
      <c r="L4" s="97"/>
      <c r="M4" s="97"/>
      <c r="N4" s="97"/>
      <c r="O4" s="97"/>
      <c r="P4" s="97" t="s">
        <v>11</v>
      </c>
      <c r="Q4" s="97"/>
      <c r="R4" s="97"/>
      <c r="S4" s="97"/>
      <c r="T4" s="97"/>
      <c r="U4" s="97"/>
      <c r="V4" s="97"/>
      <c r="W4" s="97"/>
      <c r="X4" s="97"/>
      <c r="Y4" s="97"/>
      <c r="Z4" s="97" t="s">
        <v>12</v>
      </c>
      <c r="AA4" s="97"/>
      <c r="AB4" s="97"/>
      <c r="AC4" s="97"/>
      <c r="AD4" s="97"/>
      <c r="AE4" s="97"/>
      <c r="AF4" s="97"/>
      <c r="AG4" s="97"/>
      <c r="AH4" s="97"/>
      <c r="AI4" s="97"/>
      <c r="AJ4" s="104" t="s">
        <v>13</v>
      </c>
      <c r="AK4" s="106"/>
      <c r="AL4" s="106"/>
      <c r="AM4" s="106"/>
      <c r="AN4" s="99"/>
    </row>
    <row r="5" spans="1:40" s="5" customFormat="1" ht="16.2" thickBot="1" x14ac:dyDescent="0.35">
      <c r="B5" s="97"/>
      <c r="C5" s="97"/>
      <c r="D5" s="97"/>
      <c r="E5" s="104"/>
      <c r="F5" s="97" t="s">
        <v>14</v>
      </c>
      <c r="G5" s="97" t="s">
        <v>15</v>
      </c>
      <c r="H5" s="97" t="s">
        <v>16</v>
      </c>
      <c r="I5" s="97" t="s">
        <v>17</v>
      </c>
      <c r="J5" s="97" t="s">
        <v>18</v>
      </c>
      <c r="K5" s="97" t="s">
        <v>19</v>
      </c>
      <c r="L5" s="97" t="s">
        <v>20</v>
      </c>
      <c r="M5" s="97" t="s">
        <v>21</v>
      </c>
      <c r="N5" s="97" t="s">
        <v>22</v>
      </c>
      <c r="O5" s="97" t="s">
        <v>23</v>
      </c>
      <c r="P5" s="97" t="s">
        <v>14</v>
      </c>
      <c r="Q5" s="97" t="s">
        <v>15</v>
      </c>
      <c r="R5" s="97" t="s">
        <v>16</v>
      </c>
      <c r="S5" s="97" t="s">
        <v>24</v>
      </c>
      <c r="T5" s="97" t="s">
        <v>18</v>
      </c>
      <c r="U5" s="97" t="s">
        <v>19</v>
      </c>
      <c r="V5" s="97" t="s">
        <v>20</v>
      </c>
      <c r="W5" s="97" t="s">
        <v>21</v>
      </c>
      <c r="X5" s="97" t="s">
        <v>22</v>
      </c>
      <c r="Y5" s="97" t="s">
        <v>23</v>
      </c>
      <c r="Z5" s="97" t="s">
        <v>25</v>
      </c>
      <c r="AA5" s="97" t="s">
        <v>15</v>
      </c>
      <c r="AB5" s="97" t="s">
        <v>16</v>
      </c>
      <c r="AC5" s="97" t="s">
        <v>17</v>
      </c>
      <c r="AD5" s="97" t="s">
        <v>26</v>
      </c>
      <c r="AE5" s="97" t="s">
        <v>19</v>
      </c>
      <c r="AF5" s="97" t="s">
        <v>20</v>
      </c>
      <c r="AG5" s="97" t="s">
        <v>21</v>
      </c>
      <c r="AH5" s="97" t="s">
        <v>22</v>
      </c>
      <c r="AI5" s="97" t="s">
        <v>23</v>
      </c>
      <c r="AJ5" s="98" t="s">
        <v>222</v>
      </c>
      <c r="AK5" s="97" t="s">
        <v>27</v>
      </c>
      <c r="AL5" s="104" t="s">
        <v>28</v>
      </c>
      <c r="AM5" s="97" t="s">
        <v>29</v>
      </c>
      <c r="AN5" s="99" t="s">
        <v>30</v>
      </c>
    </row>
    <row r="6" spans="1:40" s="5" customFormat="1" ht="16.2" thickBot="1" x14ac:dyDescent="0.35">
      <c r="B6" s="97"/>
      <c r="C6" s="97"/>
      <c r="D6" s="97"/>
      <c r="E6" s="104"/>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101"/>
      <c r="AK6" s="97"/>
      <c r="AL6" s="104"/>
      <c r="AM6" s="97"/>
      <c r="AN6" s="99"/>
    </row>
    <row r="7" spans="1:40" s="5" customFormat="1" ht="16.2" thickBot="1" x14ac:dyDescent="0.35">
      <c r="B7" s="97"/>
      <c r="C7" s="97"/>
      <c r="D7" s="97"/>
      <c r="E7" s="104"/>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101"/>
      <c r="AK7" s="97"/>
      <c r="AL7" s="104"/>
      <c r="AM7" s="97"/>
      <c r="AN7" s="99"/>
    </row>
    <row r="8" spans="1:40" s="5" customFormat="1" ht="16.2" thickBot="1" x14ac:dyDescent="0.35">
      <c r="B8" s="97"/>
      <c r="C8" s="97"/>
      <c r="D8" s="97"/>
      <c r="E8" s="104"/>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102"/>
      <c r="AK8" s="98"/>
      <c r="AL8" s="105"/>
      <c r="AM8" s="98"/>
      <c r="AN8" s="100"/>
    </row>
    <row r="9" spans="1:40" s="5" customFormat="1" ht="31.8" thickBot="1" x14ac:dyDescent="0.35">
      <c r="B9" s="89" t="s">
        <v>31</v>
      </c>
      <c r="C9" s="90" t="s">
        <v>114</v>
      </c>
      <c r="D9" s="28">
        <v>46218.754861111112</v>
      </c>
      <c r="E9" s="35">
        <v>46219.40347222222</v>
      </c>
      <c r="F9" s="24">
        <v>19</v>
      </c>
      <c r="G9" s="24">
        <v>10</v>
      </c>
      <c r="H9" s="24">
        <v>30</v>
      </c>
      <c r="I9" s="24">
        <v>30</v>
      </c>
      <c r="J9" s="24">
        <v>0.2</v>
      </c>
      <c r="K9" s="24">
        <v>0.09</v>
      </c>
      <c r="L9" s="24">
        <v>0.12</v>
      </c>
      <c r="M9" s="24">
        <v>6</v>
      </c>
      <c r="N9" s="24">
        <v>0.36</v>
      </c>
      <c r="O9" s="39">
        <v>1</v>
      </c>
      <c r="P9" s="24">
        <v>37</v>
      </c>
      <c r="Q9" s="24">
        <v>11.1</v>
      </c>
      <c r="R9" s="24">
        <v>34.700000000000003</v>
      </c>
      <c r="S9" s="24">
        <v>11.4</v>
      </c>
      <c r="T9" s="24">
        <v>0.32900000000000001</v>
      </c>
      <c r="U9" s="24">
        <v>3.2000000000000001E-2</v>
      </c>
      <c r="V9" s="24">
        <v>6.2E-2</v>
      </c>
      <c r="W9" s="24">
        <v>9.7995196</v>
      </c>
      <c r="X9" s="24">
        <v>0.31</v>
      </c>
      <c r="Y9" s="40">
        <v>34.208114000000002</v>
      </c>
      <c r="Z9" s="24">
        <v>26</v>
      </c>
      <c r="AA9" s="14" t="s">
        <v>32</v>
      </c>
      <c r="AB9" s="14" t="s">
        <v>32</v>
      </c>
      <c r="AC9" s="24">
        <v>14</v>
      </c>
      <c r="AD9" s="24">
        <v>0.28000000000000003</v>
      </c>
      <c r="AE9" s="24">
        <v>0.03</v>
      </c>
      <c r="AF9" s="14" t="s">
        <v>32</v>
      </c>
      <c r="AG9" s="24">
        <v>7.75</v>
      </c>
      <c r="AH9" s="24">
        <v>0.21</v>
      </c>
      <c r="AI9" s="14" t="s">
        <v>32</v>
      </c>
      <c r="AJ9" s="14" t="s">
        <v>52</v>
      </c>
      <c r="AK9" s="14" t="s">
        <v>52</v>
      </c>
      <c r="AL9" s="14" t="s">
        <v>52</v>
      </c>
      <c r="AM9" s="14" t="s">
        <v>122</v>
      </c>
      <c r="AN9" s="14" t="s">
        <v>52</v>
      </c>
    </row>
    <row r="10" spans="1:40" s="5" customFormat="1" ht="31.8" thickBot="1" x14ac:dyDescent="0.35">
      <c r="B10" s="89" t="s">
        <v>33</v>
      </c>
      <c r="C10" s="90" t="s">
        <v>114</v>
      </c>
      <c r="D10" s="28">
        <v>46218.753472222219</v>
      </c>
      <c r="E10" s="35">
        <v>46219.4</v>
      </c>
      <c r="F10" s="24">
        <v>19</v>
      </c>
      <c r="G10" s="24">
        <v>10</v>
      </c>
      <c r="H10" s="24">
        <v>30</v>
      </c>
      <c r="I10" s="24">
        <v>30</v>
      </c>
      <c r="J10" s="24">
        <v>0.2</v>
      </c>
      <c r="K10" s="24">
        <v>0.09</v>
      </c>
      <c r="L10" s="24">
        <v>0.12</v>
      </c>
      <c r="M10" s="24">
        <v>6</v>
      </c>
      <c r="N10" s="24">
        <v>0.36</v>
      </c>
      <c r="O10" s="39">
        <v>1</v>
      </c>
      <c r="P10" s="24">
        <v>28</v>
      </c>
      <c r="Q10" s="24">
        <v>11.7</v>
      </c>
      <c r="R10" s="24">
        <v>39.4</v>
      </c>
      <c r="S10" s="24">
        <v>11.4</v>
      </c>
      <c r="T10" s="24">
        <v>0.308</v>
      </c>
      <c r="U10" s="24">
        <v>3.2000000000000001E-2</v>
      </c>
      <c r="V10" s="24">
        <v>6.2E-2</v>
      </c>
      <c r="W10" s="24">
        <v>9.7995196</v>
      </c>
      <c r="X10" s="24">
        <v>0.31</v>
      </c>
      <c r="Y10" s="40">
        <v>98.758723079999996</v>
      </c>
      <c r="Z10" s="24">
        <v>26</v>
      </c>
      <c r="AA10" s="14" t="s">
        <v>32</v>
      </c>
      <c r="AB10" s="14" t="s">
        <v>32</v>
      </c>
      <c r="AC10" s="24">
        <v>14</v>
      </c>
      <c r="AD10" s="24">
        <v>0.25</v>
      </c>
      <c r="AE10" s="24">
        <v>0.03</v>
      </c>
      <c r="AF10" s="14" t="s">
        <v>32</v>
      </c>
      <c r="AG10" s="24">
        <v>3.37</v>
      </c>
      <c r="AH10" s="24">
        <v>0.11</v>
      </c>
      <c r="AI10" s="14" t="s">
        <v>32</v>
      </c>
      <c r="AJ10" s="14" t="s">
        <v>122</v>
      </c>
      <c r="AK10" s="14" t="s">
        <v>52</v>
      </c>
      <c r="AL10" s="14" t="s">
        <v>52</v>
      </c>
      <c r="AM10" s="14" t="s">
        <v>122</v>
      </c>
      <c r="AN10" s="14" t="s">
        <v>52</v>
      </c>
    </row>
    <row r="11" spans="1:40" s="5" customFormat="1" ht="31.8" thickBot="1" x14ac:dyDescent="0.35">
      <c r="B11" s="89" t="s">
        <v>34</v>
      </c>
      <c r="C11" s="90" t="s">
        <v>115</v>
      </c>
      <c r="D11" s="28">
        <v>46218.645833333336</v>
      </c>
      <c r="E11" s="36">
        <v>46219.386805555558</v>
      </c>
      <c r="F11" s="24">
        <v>19</v>
      </c>
      <c r="G11" s="24">
        <v>10</v>
      </c>
      <c r="H11" s="24">
        <v>30</v>
      </c>
      <c r="I11" s="24">
        <v>30</v>
      </c>
      <c r="J11" s="24">
        <v>0.2</v>
      </c>
      <c r="K11" s="24">
        <v>0.09</v>
      </c>
      <c r="L11" s="24">
        <v>0.12</v>
      </c>
      <c r="M11" s="24">
        <v>6</v>
      </c>
      <c r="N11" s="24">
        <v>0.36</v>
      </c>
      <c r="O11" s="39">
        <v>1</v>
      </c>
      <c r="P11" s="24">
        <v>33</v>
      </c>
      <c r="Q11" s="24">
        <v>11.6</v>
      </c>
      <c r="R11" s="24">
        <v>178.2</v>
      </c>
      <c r="S11" s="24">
        <v>20.6</v>
      </c>
      <c r="T11" s="24">
        <v>0.22900000000000001</v>
      </c>
      <c r="U11" s="24">
        <v>4.2999999999999997E-2</v>
      </c>
      <c r="V11" s="24">
        <v>8.7999999999999995E-2</v>
      </c>
      <c r="W11" s="24">
        <v>3.4212539</v>
      </c>
      <c r="X11" s="24">
        <v>0.26</v>
      </c>
      <c r="Y11" s="40">
        <v>18565.618910000001</v>
      </c>
      <c r="Z11" s="24">
        <v>33</v>
      </c>
      <c r="AA11" s="14" t="s">
        <v>32</v>
      </c>
      <c r="AB11" s="14" t="s">
        <v>32</v>
      </c>
      <c r="AC11" s="24">
        <v>28</v>
      </c>
      <c r="AD11" s="24">
        <v>0.2</v>
      </c>
      <c r="AE11" s="24">
        <v>0.08</v>
      </c>
      <c r="AF11" s="14" t="s">
        <v>32</v>
      </c>
      <c r="AG11" s="24">
        <v>2.27</v>
      </c>
      <c r="AH11" s="24">
        <v>0.13</v>
      </c>
      <c r="AI11" s="14" t="s">
        <v>32</v>
      </c>
      <c r="AJ11" s="14" t="s">
        <v>52</v>
      </c>
      <c r="AK11" s="14" t="s">
        <v>52</v>
      </c>
      <c r="AL11" s="14" t="s">
        <v>122</v>
      </c>
      <c r="AM11" s="14" t="s">
        <v>122</v>
      </c>
      <c r="AN11" s="14" t="s">
        <v>52</v>
      </c>
    </row>
    <row r="12" spans="1:40" s="5" customFormat="1" ht="31.8" thickBot="1" x14ac:dyDescent="0.35">
      <c r="B12" s="89" t="s">
        <v>35</v>
      </c>
      <c r="C12" s="90" t="s">
        <v>116</v>
      </c>
      <c r="D12" s="28">
        <v>46218.642361111109</v>
      </c>
      <c r="E12" s="35">
        <v>46219.493055555555</v>
      </c>
      <c r="F12" s="24">
        <v>19</v>
      </c>
      <c r="G12" s="24">
        <v>10</v>
      </c>
      <c r="H12" s="24">
        <v>30</v>
      </c>
      <c r="I12" s="24">
        <v>30</v>
      </c>
      <c r="J12" s="24">
        <v>0.2</v>
      </c>
      <c r="K12" s="24">
        <v>0.09</v>
      </c>
      <c r="L12" s="24">
        <v>0.12</v>
      </c>
      <c r="M12" s="24">
        <v>6</v>
      </c>
      <c r="N12" s="24">
        <v>0.36</v>
      </c>
      <c r="O12" s="39">
        <v>1</v>
      </c>
      <c r="P12" s="24">
        <v>25</v>
      </c>
      <c r="Q12" s="24">
        <v>11.6</v>
      </c>
      <c r="R12" s="24">
        <v>157.1</v>
      </c>
      <c r="S12" s="24">
        <v>9.6999999999999993</v>
      </c>
      <c r="T12" s="24">
        <v>0.379</v>
      </c>
      <c r="U12" s="24">
        <v>2.4E-2</v>
      </c>
      <c r="V12" s="24">
        <v>4.8000000000000001E-2</v>
      </c>
      <c r="W12" s="24">
        <v>3.7192012999999999</v>
      </c>
      <c r="X12" s="24">
        <v>0.23100000000000001</v>
      </c>
      <c r="Y12" s="40">
        <v>1734.2920670000001</v>
      </c>
      <c r="Z12" s="24">
        <v>35</v>
      </c>
      <c r="AA12" s="14" t="s">
        <v>32</v>
      </c>
      <c r="AB12" s="14" t="s">
        <v>32</v>
      </c>
      <c r="AC12" s="24">
        <v>10</v>
      </c>
      <c r="AD12" s="24">
        <v>0.35</v>
      </c>
      <c r="AE12" s="24">
        <v>0.03</v>
      </c>
      <c r="AF12" s="14" t="s">
        <v>32</v>
      </c>
      <c r="AG12" s="24">
        <v>1.99</v>
      </c>
      <c r="AH12" s="24">
        <v>7.0000000000000007E-2</v>
      </c>
      <c r="AI12" s="14" t="s">
        <v>32</v>
      </c>
      <c r="AJ12" s="14" t="s">
        <v>122</v>
      </c>
      <c r="AK12" s="14" t="s">
        <v>122</v>
      </c>
      <c r="AL12" s="14" t="s">
        <v>52</v>
      </c>
      <c r="AM12" s="14" t="s">
        <v>122</v>
      </c>
      <c r="AN12" s="14" t="s">
        <v>52</v>
      </c>
    </row>
    <row r="13" spans="1:40" s="5" customFormat="1" ht="31.8" thickBot="1" x14ac:dyDescent="0.35">
      <c r="B13" s="89" t="s">
        <v>36</v>
      </c>
      <c r="C13" s="90" t="s">
        <v>116</v>
      </c>
      <c r="D13" s="28">
        <v>46218.65902777778</v>
      </c>
      <c r="E13" s="35">
        <v>46219.474999999999</v>
      </c>
      <c r="F13" s="24">
        <v>19</v>
      </c>
      <c r="G13" s="24">
        <v>10</v>
      </c>
      <c r="H13" s="24">
        <v>30</v>
      </c>
      <c r="I13" s="24">
        <v>30</v>
      </c>
      <c r="J13" s="24">
        <v>0.2</v>
      </c>
      <c r="K13" s="24">
        <v>0.09</v>
      </c>
      <c r="L13" s="24">
        <v>0.12</v>
      </c>
      <c r="M13" s="24">
        <v>6</v>
      </c>
      <c r="N13" s="24">
        <v>0.36</v>
      </c>
      <c r="O13" s="39">
        <v>1</v>
      </c>
      <c r="P13" s="24">
        <v>25</v>
      </c>
      <c r="Q13" s="24">
        <v>12.1</v>
      </c>
      <c r="R13" s="24">
        <v>182.1</v>
      </c>
      <c r="S13" s="24">
        <v>9.5</v>
      </c>
      <c r="T13" s="24">
        <v>0.317</v>
      </c>
      <c r="U13" s="24">
        <v>2.5000000000000001E-2</v>
      </c>
      <c r="V13" s="24">
        <v>5.5E-2</v>
      </c>
      <c r="W13" s="24">
        <v>2.158493</v>
      </c>
      <c r="X13" s="24">
        <v>0.24</v>
      </c>
      <c r="Y13" s="40">
        <v>2622.4790170000001</v>
      </c>
      <c r="Z13" s="24">
        <v>35</v>
      </c>
      <c r="AA13" s="14" t="s">
        <v>32</v>
      </c>
      <c r="AB13" s="14" t="s">
        <v>32</v>
      </c>
      <c r="AC13" s="24">
        <v>11</v>
      </c>
      <c r="AD13" s="24">
        <v>0.28999999999999998</v>
      </c>
      <c r="AE13" s="24">
        <v>0.03</v>
      </c>
      <c r="AF13" s="14" t="s">
        <v>32</v>
      </c>
      <c r="AG13" s="24">
        <v>1.01</v>
      </c>
      <c r="AH13" s="24">
        <v>0.09</v>
      </c>
      <c r="AI13" s="14" t="s">
        <v>32</v>
      </c>
      <c r="AJ13" s="14" t="s">
        <v>122</v>
      </c>
      <c r="AK13" s="14" t="s">
        <v>122</v>
      </c>
      <c r="AL13" s="14" t="s">
        <v>52</v>
      </c>
      <c r="AM13" s="14" t="s">
        <v>52</v>
      </c>
      <c r="AN13" s="14" t="s">
        <v>52</v>
      </c>
    </row>
    <row r="14" spans="1:40" s="5" customFormat="1" ht="31.8" thickBot="1" x14ac:dyDescent="0.35">
      <c r="B14" s="89" t="s">
        <v>37</v>
      </c>
      <c r="C14" s="90" t="s">
        <v>117</v>
      </c>
      <c r="D14" s="28">
        <v>46218.53402777778</v>
      </c>
      <c r="E14" s="36">
        <v>46219.411111111112</v>
      </c>
      <c r="F14" s="24">
        <v>19</v>
      </c>
      <c r="G14" s="24">
        <v>10</v>
      </c>
      <c r="H14" s="24">
        <v>30</v>
      </c>
      <c r="I14" s="24">
        <v>30</v>
      </c>
      <c r="J14" s="24">
        <v>0.2</v>
      </c>
      <c r="K14" s="24">
        <v>0.09</v>
      </c>
      <c r="L14" s="24">
        <v>0.12</v>
      </c>
      <c r="M14" s="24">
        <v>6</v>
      </c>
      <c r="N14" s="24">
        <v>0.36</v>
      </c>
      <c r="O14" s="39">
        <v>1</v>
      </c>
      <c r="P14" s="24">
        <v>28</v>
      </c>
      <c r="Q14" s="24">
        <v>13.3</v>
      </c>
      <c r="R14" s="24">
        <v>168.3</v>
      </c>
      <c r="S14" s="24">
        <v>10.8</v>
      </c>
      <c r="T14" s="24">
        <v>0.32700000000000001</v>
      </c>
      <c r="U14" s="24">
        <v>0.03</v>
      </c>
      <c r="V14" s="24">
        <v>6.5000000000000002E-2</v>
      </c>
      <c r="W14" s="24">
        <v>2.6259895000000002</v>
      </c>
      <c r="X14" s="24">
        <v>0.248</v>
      </c>
      <c r="Y14" s="40">
        <v>868.66392940000003</v>
      </c>
      <c r="Z14" s="24">
        <v>15</v>
      </c>
      <c r="AA14" s="14" t="s">
        <v>32</v>
      </c>
      <c r="AB14" s="14" t="s">
        <v>32</v>
      </c>
      <c r="AC14" s="24">
        <v>23</v>
      </c>
      <c r="AD14" s="24">
        <v>0.31</v>
      </c>
      <c r="AE14" s="24">
        <v>0.04</v>
      </c>
      <c r="AF14" s="14" t="s">
        <v>32</v>
      </c>
      <c r="AG14" s="24">
        <v>1.4</v>
      </c>
      <c r="AH14" s="24">
        <v>7.0000000000000007E-2</v>
      </c>
      <c r="AI14" s="14" t="s">
        <v>32</v>
      </c>
      <c r="AJ14" s="14" t="s">
        <v>52</v>
      </c>
      <c r="AK14" s="14" t="s">
        <v>122</v>
      </c>
      <c r="AL14" s="14" t="s">
        <v>52</v>
      </c>
      <c r="AM14" s="14" t="s">
        <v>122</v>
      </c>
      <c r="AN14" s="14" t="s">
        <v>52</v>
      </c>
    </row>
    <row r="15" spans="1:40" s="5" customFormat="1" ht="31.8" thickBot="1" x14ac:dyDescent="0.35">
      <c r="B15" s="89" t="s">
        <v>38</v>
      </c>
      <c r="C15" s="90" t="s">
        <v>117</v>
      </c>
      <c r="D15" s="28">
        <v>46218.536805555559</v>
      </c>
      <c r="E15" s="35">
        <v>46219.442361111112</v>
      </c>
      <c r="F15" s="24">
        <v>19</v>
      </c>
      <c r="G15" s="24">
        <v>10</v>
      </c>
      <c r="H15" s="24">
        <v>30</v>
      </c>
      <c r="I15" s="24">
        <v>30</v>
      </c>
      <c r="J15" s="24">
        <v>0.2</v>
      </c>
      <c r="K15" s="24">
        <v>0.09</v>
      </c>
      <c r="L15" s="24">
        <v>0.12</v>
      </c>
      <c r="M15" s="24">
        <v>6</v>
      </c>
      <c r="N15" s="24">
        <v>0.36</v>
      </c>
      <c r="O15" s="39">
        <v>1</v>
      </c>
      <c r="P15" s="24">
        <v>27</v>
      </c>
      <c r="Q15" s="24">
        <v>14.7</v>
      </c>
      <c r="R15" s="24">
        <v>211.7</v>
      </c>
      <c r="S15" s="24">
        <v>9.6</v>
      </c>
      <c r="T15" s="24">
        <v>0.38100000000000001</v>
      </c>
      <c r="U15" s="24">
        <v>2.8000000000000001E-2</v>
      </c>
      <c r="V15" s="24">
        <v>0.06</v>
      </c>
      <c r="W15" s="24">
        <v>3.3585973999999998</v>
      </c>
      <c r="X15" s="24">
        <v>0.249</v>
      </c>
      <c r="Y15" s="40">
        <v>534.53555170000004</v>
      </c>
      <c r="Z15" s="24">
        <v>15</v>
      </c>
      <c r="AA15" s="14" t="s">
        <v>32</v>
      </c>
      <c r="AB15" s="14" t="s">
        <v>32</v>
      </c>
      <c r="AC15" s="24">
        <v>17</v>
      </c>
      <c r="AD15" s="24">
        <v>0.38</v>
      </c>
      <c r="AE15" s="24">
        <v>0.04</v>
      </c>
      <c r="AF15" s="14" t="s">
        <v>32</v>
      </c>
      <c r="AG15" s="24">
        <v>1.46</v>
      </c>
      <c r="AH15" s="24">
        <v>7.0000000000000007E-2</v>
      </c>
      <c r="AI15" s="14" t="s">
        <v>32</v>
      </c>
      <c r="AJ15" s="14" t="s">
        <v>52</v>
      </c>
      <c r="AK15" s="14" t="s">
        <v>122</v>
      </c>
      <c r="AL15" s="14" t="s">
        <v>52</v>
      </c>
      <c r="AM15" s="14" t="s">
        <v>122</v>
      </c>
      <c r="AN15" s="14" t="s">
        <v>52</v>
      </c>
    </row>
    <row r="16" spans="1:40" s="5" customFormat="1" ht="31.8" thickBot="1" x14ac:dyDescent="0.35">
      <c r="B16" s="89" t="s">
        <v>39</v>
      </c>
      <c r="C16" s="90" t="s">
        <v>116</v>
      </c>
      <c r="D16" s="28">
        <v>46218.646527777775</v>
      </c>
      <c r="E16" s="35">
        <v>46219.464583333334</v>
      </c>
      <c r="F16" s="24">
        <v>19</v>
      </c>
      <c r="G16" s="24">
        <v>10</v>
      </c>
      <c r="H16" s="24">
        <v>30</v>
      </c>
      <c r="I16" s="24">
        <v>30</v>
      </c>
      <c r="J16" s="24">
        <v>0.2</v>
      </c>
      <c r="K16" s="24">
        <v>0.09</v>
      </c>
      <c r="L16" s="24">
        <v>0.12</v>
      </c>
      <c r="M16" s="24">
        <v>6</v>
      </c>
      <c r="N16" s="24">
        <v>0.36</v>
      </c>
      <c r="O16" s="39">
        <v>1</v>
      </c>
      <c r="P16" s="24">
        <v>24</v>
      </c>
      <c r="Q16" s="24">
        <v>12.2</v>
      </c>
      <c r="R16" s="24">
        <v>181.1</v>
      </c>
      <c r="S16" s="24">
        <v>9.6</v>
      </c>
      <c r="T16" s="24">
        <v>0.28000000000000003</v>
      </c>
      <c r="U16" s="24">
        <v>0.03</v>
      </c>
      <c r="V16" s="24">
        <v>6.9000000000000006E-2</v>
      </c>
      <c r="W16" s="24">
        <v>2.2246619000000001</v>
      </c>
      <c r="X16" s="24">
        <v>0.24099999999999999</v>
      </c>
      <c r="Y16" s="40">
        <v>3107.2083269999998</v>
      </c>
      <c r="Z16" s="24">
        <v>35</v>
      </c>
      <c r="AA16" s="14" t="s">
        <v>32</v>
      </c>
      <c r="AB16" s="14" t="s">
        <v>32</v>
      </c>
      <c r="AC16" s="24">
        <v>11</v>
      </c>
      <c r="AD16" s="24">
        <v>0.22</v>
      </c>
      <c r="AE16" s="24">
        <v>0.03</v>
      </c>
      <c r="AF16" s="14" t="s">
        <v>32</v>
      </c>
      <c r="AG16" s="24">
        <v>1.07</v>
      </c>
      <c r="AH16" s="24">
        <v>0.08</v>
      </c>
      <c r="AI16" s="14" t="s">
        <v>32</v>
      </c>
      <c r="AJ16" s="14" t="s">
        <v>122</v>
      </c>
      <c r="AK16" s="14" t="s">
        <v>122</v>
      </c>
      <c r="AL16" s="14" t="s">
        <v>52</v>
      </c>
      <c r="AM16" s="14" t="s">
        <v>122</v>
      </c>
      <c r="AN16" s="14" t="s">
        <v>52</v>
      </c>
    </row>
    <row r="17" spans="2:40" s="5" customFormat="1" ht="31.8" thickBot="1" x14ac:dyDescent="0.35">
      <c r="B17" s="89" t="s">
        <v>40</v>
      </c>
      <c r="C17" s="90" t="s">
        <v>118</v>
      </c>
      <c r="D17" s="28">
        <v>46218.531944444447</v>
      </c>
      <c r="E17" s="35">
        <v>46219.591666666667</v>
      </c>
      <c r="F17" s="24">
        <v>19</v>
      </c>
      <c r="G17" s="24">
        <v>10</v>
      </c>
      <c r="H17" s="24">
        <v>30</v>
      </c>
      <c r="I17" s="24">
        <v>30</v>
      </c>
      <c r="J17" s="24">
        <v>0.2</v>
      </c>
      <c r="K17" s="24">
        <v>0.09</v>
      </c>
      <c r="L17" s="24">
        <v>0.12</v>
      </c>
      <c r="M17" s="24">
        <v>6</v>
      </c>
      <c r="N17" s="24">
        <v>0.36</v>
      </c>
      <c r="O17" s="39">
        <v>1</v>
      </c>
      <c r="P17" s="24">
        <v>24</v>
      </c>
      <c r="Q17" s="24">
        <v>13.5</v>
      </c>
      <c r="R17" s="24">
        <v>177</v>
      </c>
      <c r="S17" s="24">
        <v>10.199999999999999</v>
      </c>
      <c r="T17" s="24">
        <v>0.47699999999999998</v>
      </c>
      <c r="U17" s="24">
        <v>2.8000000000000001E-2</v>
      </c>
      <c r="V17" s="24">
        <v>5.5E-2</v>
      </c>
      <c r="W17" s="24">
        <v>5.0695525999999997</v>
      </c>
      <c r="X17" s="24">
        <v>0.247</v>
      </c>
      <c r="Y17" s="40">
        <v>147.8227985</v>
      </c>
      <c r="Z17" s="24">
        <v>26</v>
      </c>
      <c r="AA17" s="14" t="s">
        <v>32</v>
      </c>
      <c r="AB17" s="14" t="s">
        <v>32</v>
      </c>
      <c r="AC17" s="24">
        <v>16</v>
      </c>
      <c r="AD17" s="24">
        <v>0.46</v>
      </c>
      <c r="AE17" s="24">
        <v>0.05</v>
      </c>
      <c r="AF17" s="14" t="s">
        <v>32</v>
      </c>
      <c r="AG17" s="24">
        <v>2.77</v>
      </c>
      <c r="AH17" s="24">
        <v>0.11</v>
      </c>
      <c r="AI17" s="14" t="s">
        <v>32</v>
      </c>
      <c r="AJ17" s="14" t="s">
        <v>52</v>
      </c>
      <c r="AK17" s="14" t="s">
        <v>122</v>
      </c>
      <c r="AL17" s="14" t="s">
        <v>52</v>
      </c>
      <c r="AM17" s="14" t="s">
        <v>122</v>
      </c>
      <c r="AN17" s="14" t="s">
        <v>52</v>
      </c>
    </row>
    <row r="18" spans="2:40" s="5" customFormat="1" ht="31.8" thickBot="1" x14ac:dyDescent="0.35">
      <c r="B18" s="89" t="s">
        <v>41</v>
      </c>
      <c r="C18" s="90" t="s">
        <v>118</v>
      </c>
      <c r="D18" s="28">
        <v>46218.529166666667</v>
      </c>
      <c r="E18" s="35">
        <v>46219.678472222222</v>
      </c>
      <c r="F18" s="24">
        <v>19</v>
      </c>
      <c r="G18" s="24">
        <v>10</v>
      </c>
      <c r="H18" s="24">
        <v>30</v>
      </c>
      <c r="I18" s="24">
        <v>30</v>
      </c>
      <c r="J18" s="24">
        <v>0.2</v>
      </c>
      <c r="K18" s="24">
        <v>0.09</v>
      </c>
      <c r="L18" s="24">
        <v>0.12</v>
      </c>
      <c r="M18" s="24">
        <v>6</v>
      </c>
      <c r="N18" s="24">
        <v>0.36</v>
      </c>
      <c r="O18" s="39">
        <v>1</v>
      </c>
      <c r="P18" s="24">
        <v>29</v>
      </c>
      <c r="Q18" s="24">
        <v>14.2</v>
      </c>
      <c r="R18" s="24">
        <v>199.8</v>
      </c>
      <c r="S18" s="24">
        <v>10.9</v>
      </c>
      <c r="T18" s="24">
        <v>0.23499999999999999</v>
      </c>
      <c r="U18" s="24">
        <v>3.9E-2</v>
      </c>
      <c r="V18" s="24">
        <v>0.09</v>
      </c>
      <c r="W18" s="24">
        <v>1.8661308999999999</v>
      </c>
      <c r="X18" s="24">
        <v>0.24399999999999999</v>
      </c>
      <c r="Y18" s="40">
        <v>485.76422710000003</v>
      </c>
      <c r="Z18" s="24">
        <v>26</v>
      </c>
      <c r="AA18" s="14" t="s">
        <v>32</v>
      </c>
      <c r="AB18" s="14" t="s">
        <v>32</v>
      </c>
      <c r="AC18" s="24">
        <v>17</v>
      </c>
      <c r="AD18" s="24">
        <v>0.2</v>
      </c>
      <c r="AE18" s="24">
        <v>0.05</v>
      </c>
      <c r="AF18" s="14" t="s">
        <v>32</v>
      </c>
      <c r="AG18" s="24">
        <v>0.94</v>
      </c>
      <c r="AH18" s="24">
        <v>0.1</v>
      </c>
      <c r="AI18" s="14" t="s">
        <v>32</v>
      </c>
      <c r="AJ18" s="14" t="s">
        <v>52</v>
      </c>
      <c r="AK18" s="14" t="s">
        <v>122</v>
      </c>
      <c r="AL18" s="14" t="s">
        <v>52</v>
      </c>
      <c r="AM18" s="14" t="s">
        <v>52</v>
      </c>
      <c r="AN18" s="14" t="s">
        <v>52</v>
      </c>
    </row>
    <row r="19" spans="2:40" s="5" customFormat="1" ht="31.8" thickBot="1" x14ac:dyDescent="0.35">
      <c r="B19" s="89" t="s">
        <v>42</v>
      </c>
      <c r="C19" s="90" t="s">
        <v>113</v>
      </c>
      <c r="D19" s="28">
        <v>46218.541666666664</v>
      </c>
      <c r="E19" s="35">
        <v>46219.654861111114</v>
      </c>
      <c r="F19" s="24">
        <v>19</v>
      </c>
      <c r="G19" s="24">
        <v>10</v>
      </c>
      <c r="H19" s="24">
        <v>30</v>
      </c>
      <c r="I19" s="24">
        <v>30</v>
      </c>
      <c r="J19" s="24">
        <v>0.2</v>
      </c>
      <c r="K19" s="24">
        <v>0.09</v>
      </c>
      <c r="L19" s="24">
        <v>0.12</v>
      </c>
      <c r="M19" s="24">
        <v>6</v>
      </c>
      <c r="N19" s="24">
        <v>0.36</v>
      </c>
      <c r="O19" s="39">
        <v>1</v>
      </c>
      <c r="P19" s="24">
        <v>24</v>
      </c>
      <c r="Q19" s="24">
        <v>11.5</v>
      </c>
      <c r="R19" s="24">
        <v>148.19999999999999</v>
      </c>
      <c r="S19" s="24">
        <v>10.8</v>
      </c>
      <c r="T19" s="24">
        <v>0.375</v>
      </c>
      <c r="U19" s="24">
        <v>3.1E-2</v>
      </c>
      <c r="V19" s="24">
        <v>7.0000000000000007E-2</v>
      </c>
      <c r="W19" s="24">
        <v>3.9000267000000002</v>
      </c>
      <c r="X19" s="24">
        <v>0.25600000000000001</v>
      </c>
      <c r="Y19" s="40">
        <v>499.65809059999998</v>
      </c>
      <c r="Z19" s="24">
        <v>26</v>
      </c>
      <c r="AA19" s="14" t="s">
        <v>32</v>
      </c>
      <c r="AB19" s="14" t="s">
        <v>32</v>
      </c>
      <c r="AC19" s="24">
        <v>19</v>
      </c>
      <c r="AD19" s="24">
        <v>0.35</v>
      </c>
      <c r="AE19" s="24">
        <v>0.04</v>
      </c>
      <c r="AF19" s="14" t="s">
        <v>32</v>
      </c>
      <c r="AG19" s="24">
        <v>1.58</v>
      </c>
      <c r="AH19" s="24">
        <v>0.11</v>
      </c>
      <c r="AI19" s="14" t="s">
        <v>32</v>
      </c>
      <c r="AJ19" s="14" t="s">
        <v>52</v>
      </c>
      <c r="AK19" s="14" t="s">
        <v>122</v>
      </c>
      <c r="AL19" s="14" t="s">
        <v>52</v>
      </c>
      <c r="AM19" s="14" t="s">
        <v>122</v>
      </c>
      <c r="AN19" s="14" t="s">
        <v>52</v>
      </c>
    </row>
    <row r="20" spans="2:40" s="5" customFormat="1" ht="31.8" thickBot="1" x14ac:dyDescent="0.35">
      <c r="B20" s="89" t="s">
        <v>43</v>
      </c>
      <c r="C20" s="90" t="s">
        <v>113</v>
      </c>
      <c r="D20" s="28">
        <v>46218.539583333331</v>
      </c>
      <c r="E20" s="35">
        <v>46219.488194444442</v>
      </c>
      <c r="F20" s="24">
        <v>19</v>
      </c>
      <c r="G20" s="24">
        <v>10</v>
      </c>
      <c r="H20" s="24">
        <v>30</v>
      </c>
      <c r="I20" s="24">
        <v>30</v>
      </c>
      <c r="J20" s="24">
        <v>0.2</v>
      </c>
      <c r="K20" s="24">
        <v>0.09</v>
      </c>
      <c r="L20" s="24">
        <v>0.12</v>
      </c>
      <c r="M20" s="24">
        <v>6</v>
      </c>
      <c r="N20" s="24">
        <v>0.36</v>
      </c>
      <c r="O20" s="39">
        <v>1</v>
      </c>
      <c r="P20" s="24">
        <v>27</v>
      </c>
      <c r="Q20" s="24">
        <v>11.5</v>
      </c>
      <c r="R20" s="24">
        <v>148.19999999999999</v>
      </c>
      <c r="S20" s="24">
        <v>8.9</v>
      </c>
      <c r="T20" s="24">
        <v>0.63200000000000001</v>
      </c>
      <c r="U20" s="24">
        <v>2.7E-2</v>
      </c>
      <c r="V20" s="24">
        <v>5.8999999999999997E-2</v>
      </c>
      <c r="W20" s="24">
        <v>3.1854151000000002</v>
      </c>
      <c r="X20" s="24">
        <v>0.25</v>
      </c>
      <c r="Y20" s="40">
        <v>21.67461651</v>
      </c>
      <c r="Z20" s="24">
        <v>26</v>
      </c>
      <c r="AA20" s="14" t="s">
        <v>32</v>
      </c>
      <c r="AB20" s="14" t="s">
        <v>32</v>
      </c>
      <c r="AC20" s="24">
        <v>14</v>
      </c>
      <c r="AD20" s="24">
        <v>0.56999999999999995</v>
      </c>
      <c r="AE20" s="24">
        <v>0.04</v>
      </c>
      <c r="AF20" s="14" t="s">
        <v>32</v>
      </c>
      <c r="AG20" s="24">
        <v>16.41</v>
      </c>
      <c r="AH20" s="24">
        <v>0.1</v>
      </c>
      <c r="AI20" s="14" t="s">
        <v>32</v>
      </c>
      <c r="AJ20" s="14" t="s">
        <v>52</v>
      </c>
      <c r="AK20" s="14" t="s">
        <v>122</v>
      </c>
      <c r="AL20" s="14" t="s">
        <v>52</v>
      </c>
      <c r="AM20" s="42" t="s">
        <v>122</v>
      </c>
      <c r="AN20" s="14" t="s">
        <v>52</v>
      </c>
    </row>
    <row r="21" spans="2:40" s="5" customFormat="1" ht="31.8" thickBot="1" x14ac:dyDescent="0.35">
      <c r="B21" s="89" t="s">
        <v>44</v>
      </c>
      <c r="C21" s="90" t="s">
        <v>113</v>
      </c>
      <c r="D21" s="28">
        <v>46218.556944444441</v>
      </c>
      <c r="E21" s="35">
        <v>46219.422222222223</v>
      </c>
      <c r="F21" s="24">
        <v>19</v>
      </c>
      <c r="G21" s="24">
        <v>10</v>
      </c>
      <c r="H21" s="24">
        <v>30</v>
      </c>
      <c r="I21" s="24">
        <v>30</v>
      </c>
      <c r="J21" s="24">
        <v>0.2</v>
      </c>
      <c r="K21" s="24">
        <v>0.09</v>
      </c>
      <c r="L21" s="24">
        <v>0.12</v>
      </c>
      <c r="M21" s="24">
        <v>6</v>
      </c>
      <c r="N21" s="24">
        <v>0.36</v>
      </c>
      <c r="O21" s="39">
        <v>1</v>
      </c>
      <c r="P21" s="24">
        <v>27</v>
      </c>
      <c r="Q21" s="24">
        <v>13.5</v>
      </c>
      <c r="R21" s="24">
        <v>180.1</v>
      </c>
      <c r="S21" s="24">
        <v>11.3</v>
      </c>
      <c r="T21" s="24">
        <v>0.372</v>
      </c>
      <c r="U21" s="24">
        <v>3.4000000000000002E-2</v>
      </c>
      <c r="V21" s="24">
        <v>7.5999999999999998E-2</v>
      </c>
      <c r="W21" s="24">
        <v>4.1341745999999997</v>
      </c>
      <c r="X21" s="24">
        <v>0.255</v>
      </c>
      <c r="Y21" s="40">
        <v>2615.1974559999999</v>
      </c>
      <c r="Z21" s="24">
        <v>19</v>
      </c>
      <c r="AA21" s="14" t="s">
        <v>32</v>
      </c>
      <c r="AB21" s="14" t="s">
        <v>32</v>
      </c>
      <c r="AC21" s="24">
        <v>18</v>
      </c>
      <c r="AD21" s="24">
        <v>0.36</v>
      </c>
      <c r="AE21" s="24">
        <v>0.04</v>
      </c>
      <c r="AF21" s="14" t="s">
        <v>32</v>
      </c>
      <c r="AG21" s="24">
        <v>1.38</v>
      </c>
      <c r="AH21" s="24">
        <v>0.11</v>
      </c>
      <c r="AI21" s="14" t="s">
        <v>32</v>
      </c>
      <c r="AJ21" s="14" t="s">
        <v>52</v>
      </c>
      <c r="AK21" s="14" t="s">
        <v>122</v>
      </c>
      <c r="AL21" s="14" t="s">
        <v>52</v>
      </c>
      <c r="AM21" s="42" t="s">
        <v>122</v>
      </c>
      <c r="AN21" s="14" t="s">
        <v>52</v>
      </c>
    </row>
    <row r="22" spans="2:40" s="5" customFormat="1" ht="31.8" thickBot="1" x14ac:dyDescent="0.35">
      <c r="B22" s="89" t="s">
        <v>45</v>
      </c>
      <c r="C22" s="90" t="s">
        <v>113</v>
      </c>
      <c r="D22" s="28">
        <v>46218.546527777777</v>
      </c>
      <c r="E22" s="35">
        <v>46219.481249999997</v>
      </c>
      <c r="F22" s="24">
        <v>19</v>
      </c>
      <c r="G22" s="24">
        <v>10</v>
      </c>
      <c r="H22" s="24">
        <v>30</v>
      </c>
      <c r="I22" s="24">
        <v>30</v>
      </c>
      <c r="J22" s="24">
        <v>0.2</v>
      </c>
      <c r="K22" s="24">
        <v>0.09</v>
      </c>
      <c r="L22" s="24">
        <v>0.12</v>
      </c>
      <c r="M22" s="24">
        <v>6</v>
      </c>
      <c r="N22" s="24">
        <v>0.36</v>
      </c>
      <c r="O22" s="39">
        <v>1</v>
      </c>
      <c r="P22" s="24">
        <v>27</v>
      </c>
      <c r="Q22" s="24">
        <v>14.2</v>
      </c>
      <c r="R22" s="24">
        <v>200.4</v>
      </c>
      <c r="S22" s="24">
        <v>10.4</v>
      </c>
      <c r="T22" s="24">
        <v>0.46200000000000002</v>
      </c>
      <c r="U22" s="24">
        <v>2.9000000000000001E-2</v>
      </c>
      <c r="V22" s="24">
        <v>0.06</v>
      </c>
      <c r="W22" s="24">
        <v>5.4687061999999997</v>
      </c>
      <c r="X22" s="24">
        <v>0.251</v>
      </c>
      <c r="Y22" s="40">
        <v>41.523602920000002</v>
      </c>
      <c r="Z22" s="24">
        <v>26</v>
      </c>
      <c r="AA22" s="14" t="s">
        <v>32</v>
      </c>
      <c r="AB22" s="14" t="s">
        <v>32</v>
      </c>
      <c r="AC22" s="24">
        <v>18</v>
      </c>
      <c r="AD22" s="24">
        <v>0.45</v>
      </c>
      <c r="AE22" s="24">
        <v>0.04</v>
      </c>
      <c r="AF22" s="14" t="s">
        <v>32</v>
      </c>
      <c r="AG22" s="24">
        <v>1.87</v>
      </c>
      <c r="AH22" s="24">
        <v>0.1</v>
      </c>
      <c r="AI22" s="14" t="s">
        <v>32</v>
      </c>
      <c r="AJ22" s="14" t="s">
        <v>52</v>
      </c>
      <c r="AK22" s="14" t="s">
        <v>122</v>
      </c>
      <c r="AL22" s="14" t="s">
        <v>52</v>
      </c>
      <c r="AM22" s="14" t="s">
        <v>122</v>
      </c>
      <c r="AN22" s="14" t="s">
        <v>52</v>
      </c>
    </row>
    <row r="23" spans="2:40" s="5" customFormat="1" ht="31.8" thickBot="1" x14ac:dyDescent="0.35">
      <c r="B23" s="89" t="s">
        <v>46</v>
      </c>
      <c r="C23" s="90" t="s">
        <v>118</v>
      </c>
      <c r="D23" s="28">
        <v>46218.53402777778</v>
      </c>
      <c r="E23" s="35">
        <v>46219.436805555553</v>
      </c>
      <c r="F23" s="24">
        <v>19</v>
      </c>
      <c r="G23" s="24">
        <v>10</v>
      </c>
      <c r="H23" s="24">
        <v>30</v>
      </c>
      <c r="I23" s="24">
        <v>30</v>
      </c>
      <c r="J23" s="24">
        <v>0.2</v>
      </c>
      <c r="K23" s="24">
        <v>0.09</v>
      </c>
      <c r="L23" s="24">
        <v>0.12</v>
      </c>
      <c r="M23" s="24">
        <v>6</v>
      </c>
      <c r="N23" s="24">
        <v>0.36</v>
      </c>
      <c r="O23" s="39">
        <v>1</v>
      </c>
      <c r="P23" s="24">
        <v>27</v>
      </c>
      <c r="Q23" s="24">
        <v>13.2</v>
      </c>
      <c r="R23" s="24">
        <v>173.6</v>
      </c>
      <c r="S23" s="24">
        <v>10.6</v>
      </c>
      <c r="T23" s="24">
        <v>0.34300000000000003</v>
      </c>
      <c r="U23" s="24">
        <v>3.3000000000000002E-2</v>
      </c>
      <c r="V23" s="24">
        <v>6.5000000000000002E-2</v>
      </c>
      <c r="W23" s="24">
        <v>5.0695525999999997</v>
      </c>
      <c r="X23" s="24">
        <v>0.246</v>
      </c>
      <c r="Y23" s="40">
        <v>291.02146329999999</v>
      </c>
      <c r="Z23" s="24">
        <v>27</v>
      </c>
      <c r="AA23" s="14" t="s">
        <v>32</v>
      </c>
      <c r="AB23" s="14" t="s">
        <v>32</v>
      </c>
      <c r="AC23" s="24">
        <v>14</v>
      </c>
      <c r="AD23" s="24">
        <v>0.33</v>
      </c>
      <c r="AE23" s="24">
        <v>0.05</v>
      </c>
      <c r="AF23" s="14" t="s">
        <v>32</v>
      </c>
      <c r="AG23" s="24">
        <v>2.2000000000000002</v>
      </c>
      <c r="AH23" s="24">
        <v>0.11</v>
      </c>
      <c r="AI23" s="14" t="s">
        <v>32</v>
      </c>
      <c r="AJ23" s="14" t="s">
        <v>52</v>
      </c>
      <c r="AK23" s="14" t="s">
        <v>122</v>
      </c>
      <c r="AL23" s="14" t="s">
        <v>52</v>
      </c>
      <c r="AM23" s="14" t="s">
        <v>122</v>
      </c>
      <c r="AN23" s="14" t="s">
        <v>52</v>
      </c>
    </row>
    <row r="24" spans="2:40" s="5" customFormat="1" ht="31.8" thickBot="1" x14ac:dyDescent="0.35">
      <c r="B24" s="89" t="s">
        <v>47</v>
      </c>
      <c r="C24" s="90" t="s">
        <v>119</v>
      </c>
      <c r="D24" s="28">
        <v>46218.640277777777</v>
      </c>
      <c r="E24" s="35">
        <v>46219.363194444442</v>
      </c>
      <c r="F24" s="24">
        <v>19</v>
      </c>
      <c r="G24" s="24">
        <v>10</v>
      </c>
      <c r="H24" s="24">
        <v>30</v>
      </c>
      <c r="I24" s="24">
        <v>30</v>
      </c>
      <c r="J24" s="24">
        <v>0.2</v>
      </c>
      <c r="K24" s="24">
        <v>0.09</v>
      </c>
      <c r="L24" s="24">
        <v>0.12</v>
      </c>
      <c r="M24" s="24">
        <v>6</v>
      </c>
      <c r="N24" s="24">
        <v>0.36</v>
      </c>
      <c r="O24" s="39">
        <v>1</v>
      </c>
      <c r="P24" s="24">
        <v>27</v>
      </c>
      <c r="Q24" s="24">
        <v>11.1</v>
      </c>
      <c r="R24" s="24">
        <v>138</v>
      </c>
      <c r="S24" s="24">
        <v>9.6</v>
      </c>
      <c r="T24" s="24">
        <v>0.56399999999999995</v>
      </c>
      <c r="U24" s="24">
        <v>2.8000000000000001E-2</v>
      </c>
      <c r="V24" s="24">
        <v>5.1999999999999998E-2</v>
      </c>
      <c r="W24" s="24">
        <v>2.7579503000000001</v>
      </c>
      <c r="X24" s="24">
        <v>0.24399999999999999</v>
      </c>
      <c r="Y24" s="40">
        <v>1808.985803</v>
      </c>
      <c r="Z24" s="24">
        <v>40</v>
      </c>
      <c r="AA24" s="14" t="s">
        <v>32</v>
      </c>
      <c r="AB24" s="14" t="s">
        <v>32</v>
      </c>
      <c r="AC24" s="24">
        <v>13</v>
      </c>
      <c r="AD24" s="24">
        <v>0.5</v>
      </c>
      <c r="AE24" s="24">
        <v>0.03</v>
      </c>
      <c r="AF24" s="14" t="s">
        <v>32</v>
      </c>
      <c r="AG24" s="24">
        <v>2.0499999999999998</v>
      </c>
      <c r="AH24" s="24">
        <v>0.1</v>
      </c>
      <c r="AI24" s="14" t="s">
        <v>32</v>
      </c>
      <c r="AJ24" s="14" t="s">
        <v>122</v>
      </c>
      <c r="AK24" s="14" t="s">
        <v>52</v>
      </c>
      <c r="AL24" s="14" t="s">
        <v>52</v>
      </c>
      <c r="AM24" s="14" t="s">
        <v>52</v>
      </c>
      <c r="AN24" s="14" t="s">
        <v>52</v>
      </c>
    </row>
    <row r="39" spans="5:5" s="11" customFormat="1" ht="12" customHeight="1" x14ac:dyDescent="0.25"/>
    <row r="40" spans="5:5" ht="15.6" x14ac:dyDescent="0.3">
      <c r="E40" s="5"/>
    </row>
    <row r="41" spans="5:5" x14ac:dyDescent="0.3">
      <c r="E41" s="4"/>
    </row>
  </sheetData>
  <mergeCells count="44">
    <mergeCell ref="AJ4:AN4"/>
    <mergeCell ref="C4:C8"/>
    <mergeCell ref="D4:D8"/>
    <mergeCell ref="F5:F8"/>
    <mergeCell ref="E4:E8"/>
    <mergeCell ref="Q5:Q8"/>
    <mergeCell ref="P4:Y4"/>
    <mergeCell ref="Y5:Y8"/>
    <mergeCell ref="X5:X8"/>
    <mergeCell ref="T5:T8"/>
    <mergeCell ref="V5:V8"/>
    <mergeCell ref="R5:R8"/>
    <mergeCell ref="G5:G8"/>
    <mergeCell ref="H5:H8"/>
    <mergeCell ref="I5:I8"/>
    <mergeCell ref="J5:J8"/>
    <mergeCell ref="K5:K8"/>
    <mergeCell ref="L5:L8"/>
    <mergeCell ref="M5:M8"/>
    <mergeCell ref="B3:AN3"/>
    <mergeCell ref="P5:P8"/>
    <mergeCell ref="U5:U8"/>
    <mergeCell ref="W5:W8"/>
    <mergeCell ref="AK5:AK8"/>
    <mergeCell ref="AL5:AL8"/>
    <mergeCell ref="Z5:Z8"/>
    <mergeCell ref="B4:B8"/>
    <mergeCell ref="Z4:AI4"/>
    <mergeCell ref="N5:N8"/>
    <mergeCell ref="F4:O4"/>
    <mergeCell ref="O5:O8"/>
    <mergeCell ref="S5:S8"/>
    <mergeCell ref="AM5:AM8"/>
    <mergeCell ref="AN5:AN8"/>
    <mergeCell ref="AC5:AC8"/>
    <mergeCell ref="AA5:AA8"/>
    <mergeCell ref="AB5:AB8"/>
    <mergeCell ref="AF5:AF8"/>
    <mergeCell ref="AI5:AI8"/>
    <mergeCell ref="AH5:AH8"/>
    <mergeCell ref="AD5:AD8"/>
    <mergeCell ref="AG5:AG8"/>
    <mergeCell ref="AE5:AE8"/>
    <mergeCell ref="AJ5:AJ8"/>
  </mergeCells>
  <conditionalFormatting sqref="B1:B24 B38:B1048576">
    <cfRule type="duplicateValues" dxfId="4" priority="1"/>
  </conditionalFormatting>
  <conditionalFormatting sqref="B9:B24">
    <cfRule type="duplicateValues" dxfId="3" priority="7"/>
  </conditionalFormatting>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03E9D-30BC-46AE-BA82-99B03F57D903}">
  <dimension ref="A1:AO39"/>
  <sheetViews>
    <sheetView zoomScaleNormal="100" workbookViewId="0">
      <selection activeCell="A2" sqref="A2"/>
    </sheetView>
  </sheetViews>
  <sheetFormatPr defaultRowHeight="14.4" x14ac:dyDescent="0.3"/>
  <cols>
    <col min="2" max="2" width="32.6640625" customWidth="1"/>
    <col min="3" max="3" width="20.33203125" customWidth="1"/>
    <col min="4" max="5" width="23.88671875" customWidth="1"/>
    <col min="6" max="15" width="9.6640625" customWidth="1"/>
    <col min="16" max="22" width="8.88671875" customWidth="1"/>
    <col min="23" max="23" width="16.5546875" customWidth="1"/>
    <col min="24" max="25" width="12.6640625" customWidth="1"/>
    <col min="26" max="26" width="8.88671875" customWidth="1"/>
    <col min="27" max="27" width="23.6640625" customWidth="1"/>
    <col min="28" max="28" width="25.33203125" customWidth="1"/>
    <col min="29" max="29" width="13.5546875" customWidth="1"/>
    <col min="30" max="30" width="16.6640625" customWidth="1"/>
    <col min="31" max="31" width="18.109375" customWidth="1"/>
    <col min="32" max="32" width="18.88671875" customWidth="1"/>
    <col min="33" max="33" width="19.77734375" customWidth="1"/>
    <col min="35" max="35" width="13.44140625" customWidth="1"/>
    <col min="36" max="36" width="14.88671875" customWidth="1"/>
    <col min="37" max="37" width="20.88671875" customWidth="1"/>
    <col min="38" max="38" width="14.5546875" customWidth="1"/>
    <col min="39" max="39" width="14.33203125" customWidth="1"/>
    <col min="40" max="40" width="15" customWidth="1"/>
    <col min="41" max="41" width="15.109375" customWidth="1"/>
  </cols>
  <sheetData>
    <row r="1" spans="1:41" s="3" customFormat="1" ht="42" customHeight="1" x14ac:dyDescent="0.3">
      <c r="A1" s="1" t="e" vm="1">
        <v>#VALUE!</v>
      </c>
      <c r="B1" s="1"/>
      <c r="C1" s="1"/>
      <c r="D1" s="1"/>
      <c r="E1" s="2"/>
      <c r="F1" s="2"/>
      <c r="G1" s="2"/>
      <c r="H1" s="2"/>
      <c r="I1" s="2"/>
      <c r="J1" s="2"/>
      <c r="K1" s="2"/>
      <c r="L1" s="2"/>
      <c r="P1" s="2"/>
      <c r="Q1" s="2"/>
      <c r="R1" s="2"/>
      <c r="S1" s="2"/>
      <c r="T1" s="2"/>
      <c r="U1" s="2"/>
      <c r="V1" s="2"/>
    </row>
    <row r="3" spans="1:41" s="61" customFormat="1" ht="16.2" thickBot="1" x14ac:dyDescent="0.35">
      <c r="B3" s="103" t="s">
        <v>261</v>
      </c>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row>
    <row r="4" spans="1:41" s="61" customFormat="1" ht="16.2" thickBot="1" x14ac:dyDescent="0.35">
      <c r="B4" s="97" t="s">
        <v>6</v>
      </c>
      <c r="C4" s="97" t="s">
        <v>7</v>
      </c>
      <c r="D4" s="97" t="s">
        <v>8</v>
      </c>
      <c r="E4" s="97" t="s">
        <v>9</v>
      </c>
      <c r="F4" s="97" t="s">
        <v>10</v>
      </c>
      <c r="G4" s="97"/>
      <c r="H4" s="97"/>
      <c r="I4" s="97"/>
      <c r="J4" s="97"/>
      <c r="K4" s="97"/>
      <c r="L4" s="97"/>
      <c r="M4" s="97"/>
      <c r="N4" s="97"/>
      <c r="O4" s="97"/>
      <c r="P4" s="97" t="s">
        <v>11</v>
      </c>
      <c r="Q4" s="97"/>
      <c r="R4" s="97"/>
      <c r="S4" s="97"/>
      <c r="T4" s="97"/>
      <c r="U4" s="97"/>
      <c r="V4" s="97"/>
      <c r="W4" s="97"/>
      <c r="X4" s="97"/>
      <c r="Y4" s="97"/>
      <c r="Z4" s="97" t="s">
        <v>12</v>
      </c>
      <c r="AA4" s="97"/>
      <c r="AB4" s="97"/>
      <c r="AC4" s="97"/>
      <c r="AD4" s="97"/>
      <c r="AE4" s="97"/>
      <c r="AF4" s="97"/>
      <c r="AG4" s="97"/>
      <c r="AH4" s="97"/>
      <c r="AI4" s="97"/>
      <c r="AJ4" s="97"/>
      <c r="AK4" s="97"/>
      <c r="AL4" s="97" t="s">
        <v>13</v>
      </c>
      <c r="AM4" s="97"/>
      <c r="AN4" s="97"/>
      <c r="AO4" s="97"/>
    </row>
    <row r="5" spans="1:41" s="61" customFormat="1" ht="16.2" thickBot="1" x14ac:dyDescent="0.35">
      <c r="B5" s="97"/>
      <c r="C5" s="97"/>
      <c r="D5" s="97"/>
      <c r="E5" s="97"/>
      <c r="F5" s="97" t="s">
        <v>14</v>
      </c>
      <c r="G5" s="97" t="s">
        <v>15</v>
      </c>
      <c r="H5" s="97" t="s">
        <v>16</v>
      </c>
      <c r="I5" s="97" t="s">
        <v>17</v>
      </c>
      <c r="J5" s="97" t="s">
        <v>18</v>
      </c>
      <c r="K5" s="97" t="s">
        <v>19</v>
      </c>
      <c r="L5" s="97" t="s">
        <v>20</v>
      </c>
      <c r="M5" s="97" t="s">
        <v>48</v>
      </c>
      <c r="N5" s="97" t="s">
        <v>22</v>
      </c>
      <c r="O5" s="97" t="s">
        <v>23</v>
      </c>
      <c r="P5" s="97" t="s">
        <v>14</v>
      </c>
      <c r="Q5" s="97" t="s">
        <v>15</v>
      </c>
      <c r="R5" s="97" t="s">
        <v>16</v>
      </c>
      <c r="S5" s="97" t="s">
        <v>24</v>
      </c>
      <c r="T5" s="97" t="s">
        <v>18</v>
      </c>
      <c r="U5" s="97" t="s">
        <v>19</v>
      </c>
      <c r="V5" s="97" t="s">
        <v>20</v>
      </c>
      <c r="W5" s="97" t="s">
        <v>48</v>
      </c>
      <c r="X5" s="97" t="s">
        <v>22</v>
      </c>
      <c r="Y5" s="97" t="s">
        <v>23</v>
      </c>
      <c r="Z5" s="97" t="s">
        <v>25</v>
      </c>
      <c r="AA5" s="97" t="s">
        <v>15</v>
      </c>
      <c r="AB5" s="97" t="s">
        <v>16</v>
      </c>
      <c r="AC5" s="97" t="s">
        <v>17</v>
      </c>
      <c r="AD5" s="97" t="s">
        <v>26</v>
      </c>
      <c r="AE5" s="97" t="s">
        <v>19</v>
      </c>
      <c r="AF5" s="97" t="s">
        <v>20</v>
      </c>
      <c r="AG5" s="97" t="s">
        <v>48</v>
      </c>
      <c r="AH5" s="97" t="s">
        <v>22</v>
      </c>
      <c r="AI5" s="97" t="s">
        <v>49</v>
      </c>
      <c r="AJ5" s="97" t="s">
        <v>50</v>
      </c>
      <c r="AK5" s="97" t="s">
        <v>23</v>
      </c>
      <c r="AL5" s="97" t="s">
        <v>222</v>
      </c>
      <c r="AM5" s="97" t="s">
        <v>27</v>
      </c>
      <c r="AN5" s="97" t="s">
        <v>28</v>
      </c>
      <c r="AO5" s="97" t="s">
        <v>30</v>
      </c>
    </row>
    <row r="6" spans="1:41" s="61" customFormat="1" ht="16.2" thickBot="1" x14ac:dyDescent="0.35">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row>
    <row r="7" spans="1:41" s="61" customFormat="1" ht="16.2" thickBot="1" x14ac:dyDescent="0.35">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row>
    <row r="8" spans="1:41" s="61" customFormat="1" ht="16.2" thickBot="1" x14ac:dyDescent="0.35">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row>
    <row r="9" spans="1:41" s="61" customFormat="1" ht="31.8" thickBot="1" x14ac:dyDescent="0.35">
      <c r="B9" s="89" t="s">
        <v>51</v>
      </c>
      <c r="C9" s="90" t="s">
        <v>113</v>
      </c>
      <c r="D9" s="36">
        <v>46218.550694444442</v>
      </c>
      <c r="E9" s="43">
        <v>46219.411111111112</v>
      </c>
      <c r="F9" s="24">
        <v>19</v>
      </c>
      <c r="G9" s="24">
        <v>10</v>
      </c>
      <c r="H9" s="24">
        <v>30</v>
      </c>
      <c r="I9" s="24">
        <v>30</v>
      </c>
      <c r="J9" s="24">
        <v>0.2</v>
      </c>
      <c r="K9" s="24">
        <v>0.09</v>
      </c>
      <c r="L9" s="24">
        <v>0.12</v>
      </c>
      <c r="M9" s="10">
        <v>1.5</v>
      </c>
      <c r="N9" s="24">
        <v>0.36</v>
      </c>
      <c r="O9" s="10">
        <v>1</v>
      </c>
      <c r="P9" s="24">
        <v>25</v>
      </c>
      <c r="Q9" s="24">
        <v>13.8</v>
      </c>
      <c r="R9" s="24">
        <v>196.2</v>
      </c>
      <c r="S9" s="24">
        <v>10.8</v>
      </c>
      <c r="T9" s="24">
        <v>0.29799999999999999</v>
      </c>
      <c r="U9" s="24">
        <v>3.4000000000000002E-2</v>
      </c>
      <c r="V9" s="24">
        <v>7.5999999999999998E-2</v>
      </c>
      <c r="W9" s="41">
        <v>0.43</v>
      </c>
      <c r="X9" s="44">
        <v>0.246</v>
      </c>
      <c r="Y9" s="46">
        <v>53710.18374</v>
      </c>
      <c r="Z9" s="45">
        <v>26</v>
      </c>
      <c r="AA9" s="14" t="s">
        <v>32</v>
      </c>
      <c r="AB9" s="14" t="s">
        <v>32</v>
      </c>
      <c r="AC9" s="24">
        <v>18</v>
      </c>
      <c r="AD9" s="24">
        <v>0.28000000000000003</v>
      </c>
      <c r="AE9" s="24">
        <v>0.04</v>
      </c>
      <c r="AF9" s="14" t="s">
        <v>32</v>
      </c>
      <c r="AG9" s="14" t="s">
        <v>32</v>
      </c>
      <c r="AH9" s="24">
        <v>0.12</v>
      </c>
      <c r="AI9" s="10" t="s">
        <v>122</v>
      </c>
      <c r="AJ9" s="10" t="s">
        <v>52</v>
      </c>
      <c r="AK9" s="14" t="s">
        <v>32</v>
      </c>
      <c r="AL9" s="14" t="s">
        <v>52</v>
      </c>
      <c r="AM9" s="14" t="s">
        <v>52</v>
      </c>
      <c r="AN9" s="14" t="s">
        <v>52</v>
      </c>
      <c r="AO9" s="14" t="s">
        <v>52</v>
      </c>
    </row>
    <row r="10" spans="1:41" s="61" customFormat="1" ht="31.8" thickBot="1" x14ac:dyDescent="0.35">
      <c r="B10" s="89" t="s">
        <v>53</v>
      </c>
      <c r="C10" s="90" t="s">
        <v>113</v>
      </c>
      <c r="D10" s="36">
        <v>46218.550694444442</v>
      </c>
      <c r="E10" s="43">
        <v>46219.411111111112</v>
      </c>
      <c r="F10" s="24">
        <v>19</v>
      </c>
      <c r="G10" s="24">
        <v>10</v>
      </c>
      <c r="H10" s="24">
        <v>30</v>
      </c>
      <c r="I10" s="24">
        <v>30</v>
      </c>
      <c r="J10" s="24">
        <v>0.2</v>
      </c>
      <c r="K10" s="24">
        <v>0.09</v>
      </c>
      <c r="L10" s="24">
        <v>0.12</v>
      </c>
      <c r="M10" s="10">
        <v>1.5</v>
      </c>
      <c r="N10" s="24">
        <v>0.36</v>
      </c>
      <c r="O10" s="10">
        <v>1</v>
      </c>
      <c r="P10" s="24">
        <v>24</v>
      </c>
      <c r="Q10" s="24">
        <v>13.5</v>
      </c>
      <c r="R10" s="24">
        <v>180.1</v>
      </c>
      <c r="S10" s="24">
        <v>11.7</v>
      </c>
      <c r="T10" s="24">
        <v>0.189</v>
      </c>
      <c r="U10" s="24">
        <v>3.5999999999999997E-2</v>
      </c>
      <c r="V10" s="24">
        <v>0.08</v>
      </c>
      <c r="W10" s="14" t="s">
        <v>32</v>
      </c>
      <c r="X10" s="44">
        <v>0.255</v>
      </c>
      <c r="Y10" s="10">
        <v>0</v>
      </c>
      <c r="Z10" s="45">
        <v>19</v>
      </c>
      <c r="AA10" s="14" t="s">
        <v>32</v>
      </c>
      <c r="AB10" s="14" t="s">
        <v>32</v>
      </c>
      <c r="AC10" s="24">
        <v>20</v>
      </c>
      <c r="AD10" s="24">
        <v>0.17</v>
      </c>
      <c r="AE10" s="24">
        <v>0.04</v>
      </c>
      <c r="AF10" s="14" t="s">
        <v>32</v>
      </c>
      <c r="AG10" s="14" t="s">
        <v>32</v>
      </c>
      <c r="AH10" s="24">
        <v>0.09</v>
      </c>
      <c r="AI10" s="10" t="s">
        <v>52</v>
      </c>
      <c r="AJ10" s="10" t="s">
        <v>52</v>
      </c>
      <c r="AK10" s="14" t="s">
        <v>32</v>
      </c>
      <c r="AL10" s="14" t="s">
        <v>52</v>
      </c>
      <c r="AM10" s="14" t="s">
        <v>52</v>
      </c>
      <c r="AN10" s="14" t="s">
        <v>52</v>
      </c>
      <c r="AO10" s="14" t="s">
        <v>52</v>
      </c>
    </row>
    <row r="37" spans="5:5" s="11" customFormat="1" ht="12" customHeight="1" x14ac:dyDescent="0.25"/>
    <row r="38" spans="5:5" ht="15.6" x14ac:dyDescent="0.3">
      <c r="E38" s="5"/>
    </row>
    <row r="39" spans="5:5" x14ac:dyDescent="0.3">
      <c r="E39" s="4"/>
    </row>
  </sheetData>
  <mergeCells count="45">
    <mergeCell ref="AL4:AO4"/>
    <mergeCell ref="B3:AO3"/>
    <mergeCell ref="B4:B8"/>
    <mergeCell ref="C4:C8"/>
    <mergeCell ref="D4:D8"/>
    <mergeCell ref="E4:E8"/>
    <mergeCell ref="F4:O4"/>
    <mergeCell ref="P4:Y4"/>
    <mergeCell ref="Z4:AK4"/>
    <mergeCell ref="F5:F8"/>
    <mergeCell ref="R5:R8"/>
    <mergeCell ref="G5:G8"/>
    <mergeCell ref="H5:H8"/>
    <mergeCell ref="I5:I8"/>
    <mergeCell ref="J5:J8"/>
    <mergeCell ref="K5:K8"/>
    <mergeCell ref="L5:L8"/>
    <mergeCell ref="M5:M8"/>
    <mergeCell ref="N5:N8"/>
    <mergeCell ref="O5:O8"/>
    <mergeCell ref="P5:P8"/>
    <mergeCell ref="Q5:Q8"/>
    <mergeCell ref="AA5:AA8"/>
    <mergeCell ref="AB5:AB8"/>
    <mergeCell ref="AC5:AC8"/>
    <mergeCell ref="AD5:AD8"/>
    <mergeCell ref="S5:S8"/>
    <mergeCell ref="T5:T8"/>
    <mergeCell ref="U5:U8"/>
    <mergeCell ref="V5:V8"/>
    <mergeCell ref="W5:W8"/>
    <mergeCell ref="X5:X8"/>
    <mergeCell ref="Y5:Y8"/>
    <mergeCell ref="Z5:Z8"/>
    <mergeCell ref="AN5:AN8"/>
    <mergeCell ref="AO5:AO8"/>
    <mergeCell ref="AJ5:AJ8"/>
    <mergeCell ref="AI5:AI8"/>
    <mergeCell ref="AE5:AE8"/>
    <mergeCell ref="AF5:AF8"/>
    <mergeCell ref="AG5:AG8"/>
    <mergeCell ref="AH5:AH8"/>
    <mergeCell ref="AK5:AK8"/>
    <mergeCell ref="AM5:AM8"/>
    <mergeCell ref="AL5:AL8"/>
  </mergeCells>
  <conditionalFormatting sqref="B1:B10 B36:B1048576">
    <cfRule type="duplicateValues" dxfId="2" priority="1"/>
  </conditionalFormatting>
  <conditionalFormatting sqref="B9:B10">
    <cfRule type="duplicateValues" dxfId="1" priority="12"/>
  </conditionalFormatting>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EFF4B-0C93-443F-9AAC-8A57CF2B38E5}">
  <dimension ref="A1:N27"/>
  <sheetViews>
    <sheetView zoomScale="97" zoomScaleNormal="70" workbookViewId="0">
      <selection activeCell="E15" sqref="E15"/>
    </sheetView>
  </sheetViews>
  <sheetFormatPr defaultRowHeight="14.4" x14ac:dyDescent="0.3"/>
  <cols>
    <col min="2" max="2" width="18" customWidth="1"/>
    <col min="3" max="3" width="31.5546875" customWidth="1"/>
    <col min="4" max="6" width="25.5546875" customWidth="1"/>
    <col min="7" max="7" width="37.33203125" style="13" customWidth="1"/>
    <col min="8" max="8" width="32.88671875" style="13" customWidth="1"/>
    <col min="9" max="9" width="16.5546875" customWidth="1"/>
    <col min="10" max="10" width="14.44140625" customWidth="1"/>
    <col min="11" max="11" width="16.44140625" customWidth="1"/>
    <col min="12" max="12" width="15.44140625" customWidth="1"/>
    <col min="13" max="13" width="19.44140625" customWidth="1"/>
    <col min="14" max="14" width="16" customWidth="1"/>
  </cols>
  <sheetData>
    <row r="1" spans="1:14" s="3" customFormat="1" ht="42" customHeight="1" x14ac:dyDescent="0.3">
      <c r="A1" s="1" t="e" vm="1">
        <v>#VALUE!</v>
      </c>
      <c r="B1" s="1"/>
      <c r="C1" s="2"/>
      <c r="D1" s="2"/>
      <c r="E1" s="2"/>
      <c r="F1" s="2"/>
      <c r="G1" s="12"/>
      <c r="H1" s="12"/>
      <c r="I1" s="2"/>
      <c r="J1" s="2"/>
      <c r="K1" s="2"/>
    </row>
    <row r="4" spans="1:14" s="5" customFormat="1" ht="15.6" x14ac:dyDescent="0.3">
      <c r="B4" s="91" t="s">
        <v>262</v>
      </c>
      <c r="C4" s="91"/>
      <c r="D4" s="91"/>
      <c r="E4" s="91"/>
      <c r="F4" s="91"/>
      <c r="G4" s="91"/>
      <c r="H4" s="91"/>
      <c r="I4" s="91"/>
      <c r="J4" s="91"/>
      <c r="K4" s="91"/>
      <c r="L4" s="91"/>
      <c r="M4" s="91"/>
      <c r="N4" s="91"/>
    </row>
    <row r="5" spans="1:14" s="5" customFormat="1" ht="16.2" thickBot="1" x14ac:dyDescent="0.35">
      <c r="B5" s="92" t="s">
        <v>263</v>
      </c>
      <c r="C5" s="92"/>
      <c r="D5" s="92"/>
      <c r="E5" s="92"/>
      <c r="F5" s="92"/>
      <c r="G5" s="92"/>
      <c r="H5" s="92"/>
      <c r="I5" s="92"/>
      <c r="J5" s="92"/>
      <c r="K5" s="92"/>
      <c r="L5" s="92"/>
      <c r="M5" s="92"/>
      <c r="N5" s="92"/>
    </row>
    <row r="6" spans="1:14" s="29" customFormat="1" ht="47.4" thickBot="1" x14ac:dyDescent="0.35">
      <c r="B6" s="23" t="s">
        <v>96</v>
      </c>
      <c r="C6" s="23" t="s">
        <v>97</v>
      </c>
      <c r="D6" s="23" t="s">
        <v>98</v>
      </c>
      <c r="E6" s="23" t="s">
        <v>99</v>
      </c>
      <c r="F6" s="23" t="s">
        <v>100</v>
      </c>
      <c r="G6" s="23" t="s">
        <v>681</v>
      </c>
      <c r="H6" s="23" t="s">
        <v>101</v>
      </c>
      <c r="I6" s="23" t="s">
        <v>682</v>
      </c>
      <c r="J6" s="23" t="s">
        <v>102</v>
      </c>
      <c r="K6" s="23" t="s">
        <v>103</v>
      </c>
      <c r="L6" s="23" t="s">
        <v>104</v>
      </c>
      <c r="M6" s="23" t="s">
        <v>105</v>
      </c>
      <c r="N6" s="23" t="s">
        <v>106</v>
      </c>
    </row>
    <row r="7" spans="1:14" s="5" customFormat="1" ht="16.2" thickBot="1" x14ac:dyDescent="0.35">
      <c r="B7" s="9" t="s">
        <v>107</v>
      </c>
      <c r="C7" s="10" t="s">
        <v>31</v>
      </c>
      <c r="D7" s="15">
        <v>46218.754861111112</v>
      </c>
      <c r="E7" s="15">
        <v>46219.282638888886</v>
      </c>
      <c r="F7" s="15">
        <v>46219.40347222222</v>
      </c>
      <c r="G7" s="10" t="s">
        <v>70</v>
      </c>
      <c r="H7" s="10" t="s">
        <v>120</v>
      </c>
      <c r="I7" s="9">
        <v>1637</v>
      </c>
      <c r="J7" s="9">
        <v>1567</v>
      </c>
      <c r="K7" s="9">
        <v>70</v>
      </c>
      <c r="L7" s="9">
        <v>47</v>
      </c>
      <c r="M7" s="9">
        <v>66</v>
      </c>
      <c r="N7" s="9">
        <v>0</v>
      </c>
    </row>
    <row r="8" spans="1:14" s="5" customFormat="1" ht="16.2" thickBot="1" x14ac:dyDescent="0.35">
      <c r="B8" s="9" t="s">
        <v>107</v>
      </c>
      <c r="C8" s="10" t="s">
        <v>33</v>
      </c>
      <c r="D8" s="15">
        <v>46218.753472222219</v>
      </c>
      <c r="E8" s="15">
        <v>46219.282638888886</v>
      </c>
      <c r="F8" s="15">
        <v>46219.4</v>
      </c>
      <c r="G8" s="67" t="s">
        <v>70</v>
      </c>
      <c r="H8" s="10" t="s">
        <v>108</v>
      </c>
      <c r="I8" s="9">
        <v>384</v>
      </c>
      <c r="J8" s="9">
        <v>363</v>
      </c>
      <c r="K8" s="9">
        <v>21</v>
      </c>
      <c r="L8" s="9">
        <v>9</v>
      </c>
      <c r="M8" s="9">
        <v>23</v>
      </c>
      <c r="N8" s="9">
        <v>0</v>
      </c>
    </row>
    <row r="9" spans="1:14" s="5" customFormat="1" ht="16.2" thickBot="1" x14ac:dyDescent="0.35">
      <c r="B9" s="9" t="s">
        <v>107</v>
      </c>
      <c r="C9" s="10" t="s">
        <v>34</v>
      </c>
      <c r="D9" s="15">
        <v>46218.645833333336</v>
      </c>
      <c r="E9" s="15">
        <v>46219.282638888886</v>
      </c>
      <c r="F9" s="15">
        <v>46219.386805555558</v>
      </c>
      <c r="G9" s="67" t="s">
        <v>237</v>
      </c>
      <c r="H9" s="10" t="s">
        <v>110</v>
      </c>
      <c r="I9" s="9">
        <v>1</v>
      </c>
      <c r="J9" s="9">
        <v>0</v>
      </c>
      <c r="K9" s="9">
        <v>1</v>
      </c>
      <c r="L9" s="9">
        <v>0</v>
      </c>
      <c r="M9" s="9">
        <v>0</v>
      </c>
      <c r="N9" s="9">
        <v>0</v>
      </c>
    </row>
    <row r="10" spans="1:14" s="5" customFormat="1" ht="16.2" thickBot="1" x14ac:dyDescent="0.35">
      <c r="B10" s="9" t="s">
        <v>107</v>
      </c>
      <c r="C10" s="10" t="s">
        <v>35</v>
      </c>
      <c r="D10" s="15">
        <v>46218.642361111109</v>
      </c>
      <c r="E10" s="15">
        <v>46219.359722222223</v>
      </c>
      <c r="F10" s="15">
        <v>46219.493055555555</v>
      </c>
      <c r="G10" s="67" t="s">
        <v>555</v>
      </c>
      <c r="H10" s="10" t="s">
        <v>111</v>
      </c>
      <c r="I10" s="9">
        <v>56</v>
      </c>
      <c r="J10" s="9">
        <v>22</v>
      </c>
      <c r="K10" s="9">
        <v>14</v>
      </c>
      <c r="L10" s="9">
        <v>2</v>
      </c>
      <c r="M10" s="9">
        <v>3</v>
      </c>
      <c r="N10" s="9">
        <v>20</v>
      </c>
    </row>
    <row r="11" spans="1:14" s="5" customFormat="1" ht="16.2" thickBot="1" x14ac:dyDescent="0.35">
      <c r="B11" s="9" t="s">
        <v>107</v>
      </c>
      <c r="C11" s="10" t="s">
        <v>36</v>
      </c>
      <c r="D11" s="15">
        <v>46218.65902777778</v>
      </c>
      <c r="E11" s="15">
        <v>46219.359722222223</v>
      </c>
      <c r="F11" s="15">
        <v>46219.474999999999</v>
      </c>
      <c r="G11" s="67" t="s">
        <v>223</v>
      </c>
      <c r="H11" s="10" t="s">
        <v>111</v>
      </c>
      <c r="I11" s="9">
        <v>4</v>
      </c>
      <c r="J11" s="9">
        <v>2</v>
      </c>
      <c r="K11" s="9">
        <v>2</v>
      </c>
      <c r="L11" s="9">
        <v>0</v>
      </c>
      <c r="M11" s="9">
        <v>0</v>
      </c>
      <c r="N11" s="9">
        <v>0</v>
      </c>
    </row>
    <row r="12" spans="1:14" s="5" customFormat="1" ht="16.2" thickBot="1" x14ac:dyDescent="0.35">
      <c r="B12" s="9" t="s">
        <v>107</v>
      </c>
      <c r="C12" s="10" t="s">
        <v>37</v>
      </c>
      <c r="D12" s="15">
        <v>46218.53402777778</v>
      </c>
      <c r="E12" s="15">
        <v>46219.282638888886</v>
      </c>
      <c r="F12" s="15">
        <v>46219.411111111112</v>
      </c>
      <c r="G12" s="67" t="s">
        <v>556</v>
      </c>
      <c r="H12" s="10" t="s">
        <v>111</v>
      </c>
      <c r="I12" s="9">
        <v>58</v>
      </c>
      <c r="J12" s="9">
        <v>14</v>
      </c>
      <c r="K12" s="9">
        <v>17</v>
      </c>
      <c r="L12" s="9">
        <v>0</v>
      </c>
      <c r="M12" s="9">
        <v>4</v>
      </c>
      <c r="N12" s="9">
        <v>27</v>
      </c>
    </row>
    <row r="13" spans="1:14" s="5" customFormat="1" ht="16.2" thickBot="1" x14ac:dyDescent="0.35">
      <c r="B13" s="9" t="s">
        <v>107</v>
      </c>
      <c r="C13" s="10" t="s">
        <v>38</v>
      </c>
      <c r="D13" s="15">
        <v>46218.536805555559</v>
      </c>
      <c r="E13" s="15">
        <v>46219.282638888886</v>
      </c>
      <c r="F13" s="15">
        <v>46219.442361111112</v>
      </c>
      <c r="G13" s="67" t="s">
        <v>556</v>
      </c>
      <c r="H13" s="10" t="s">
        <v>111</v>
      </c>
      <c r="I13" s="9">
        <v>88</v>
      </c>
      <c r="J13" s="9">
        <v>42</v>
      </c>
      <c r="K13" s="9">
        <v>25</v>
      </c>
      <c r="L13" s="9">
        <v>0</v>
      </c>
      <c r="M13" s="9">
        <v>8</v>
      </c>
      <c r="N13" s="9">
        <v>21</v>
      </c>
    </row>
    <row r="14" spans="1:14" s="5" customFormat="1" ht="16.2" thickBot="1" x14ac:dyDescent="0.35">
      <c r="B14" s="9" t="s">
        <v>107</v>
      </c>
      <c r="C14" s="10" t="s">
        <v>39</v>
      </c>
      <c r="D14" s="15">
        <v>46218.646527777775</v>
      </c>
      <c r="E14" s="15">
        <v>46219.359722222223</v>
      </c>
      <c r="F14" s="15">
        <v>46219.464583333334</v>
      </c>
      <c r="G14" s="67" t="s">
        <v>557</v>
      </c>
      <c r="H14" s="10" t="s">
        <v>111</v>
      </c>
      <c r="I14" s="9">
        <v>50</v>
      </c>
      <c r="J14" s="9">
        <v>22</v>
      </c>
      <c r="K14" s="9">
        <v>26</v>
      </c>
      <c r="L14" s="9">
        <v>0</v>
      </c>
      <c r="M14" s="9">
        <v>0</v>
      </c>
      <c r="N14" s="9">
        <v>2</v>
      </c>
    </row>
    <row r="15" spans="1:14" s="5" customFormat="1" ht="16.2" thickBot="1" x14ac:dyDescent="0.35">
      <c r="B15" s="9" t="s">
        <v>107</v>
      </c>
      <c r="C15" s="10" t="s">
        <v>40</v>
      </c>
      <c r="D15" s="15">
        <v>46218.531944444447</v>
      </c>
      <c r="E15" s="15">
        <v>46219.282638888886</v>
      </c>
      <c r="F15" s="15">
        <v>46219.591666666667</v>
      </c>
      <c r="G15" s="67" t="s">
        <v>556</v>
      </c>
      <c r="H15" s="10" t="s">
        <v>111</v>
      </c>
      <c r="I15" s="9">
        <v>167</v>
      </c>
      <c r="J15" s="9">
        <v>92</v>
      </c>
      <c r="K15" s="9">
        <v>47</v>
      </c>
      <c r="L15" s="9">
        <v>4</v>
      </c>
      <c r="M15" s="9">
        <v>10</v>
      </c>
      <c r="N15" s="9">
        <v>28</v>
      </c>
    </row>
    <row r="16" spans="1:14" s="5" customFormat="1" ht="16.2" thickBot="1" x14ac:dyDescent="0.35">
      <c r="B16" s="9" t="s">
        <v>107</v>
      </c>
      <c r="C16" s="10" t="s">
        <v>41</v>
      </c>
      <c r="D16" s="15">
        <v>46218.529166666667</v>
      </c>
      <c r="E16" s="15">
        <v>46219.282638888886</v>
      </c>
      <c r="F16" s="15">
        <v>46219.678472222222</v>
      </c>
      <c r="G16" s="67" t="s">
        <v>78</v>
      </c>
      <c r="H16" s="10" t="s">
        <v>111</v>
      </c>
      <c r="I16" s="9">
        <v>89</v>
      </c>
      <c r="J16" s="9">
        <v>26</v>
      </c>
      <c r="K16" s="9">
        <v>37</v>
      </c>
      <c r="L16" s="9">
        <v>1</v>
      </c>
      <c r="M16" s="9">
        <v>5</v>
      </c>
      <c r="N16" s="9">
        <v>26</v>
      </c>
    </row>
    <row r="17" spans="2:14" s="5" customFormat="1" ht="16.2" thickBot="1" x14ac:dyDescent="0.35">
      <c r="B17" s="9" t="s">
        <v>107</v>
      </c>
      <c r="C17" s="10" t="s">
        <v>42</v>
      </c>
      <c r="D17" s="15">
        <v>46218.541666666664</v>
      </c>
      <c r="E17" s="15">
        <v>46219.282638888886</v>
      </c>
      <c r="F17" s="15">
        <v>46219.654861111114</v>
      </c>
      <c r="G17" s="67" t="s">
        <v>78</v>
      </c>
      <c r="H17" s="10" t="s">
        <v>111</v>
      </c>
      <c r="I17" s="9">
        <v>100</v>
      </c>
      <c r="J17" s="9">
        <v>33</v>
      </c>
      <c r="K17" s="9">
        <v>38</v>
      </c>
      <c r="L17" s="9">
        <v>1</v>
      </c>
      <c r="M17" s="9">
        <v>6</v>
      </c>
      <c r="N17" s="9">
        <v>29</v>
      </c>
    </row>
    <row r="18" spans="2:14" s="5" customFormat="1" ht="16.2" thickBot="1" x14ac:dyDescent="0.35">
      <c r="B18" s="9" t="s">
        <v>107</v>
      </c>
      <c r="C18" s="10" t="s">
        <v>43</v>
      </c>
      <c r="D18" s="15">
        <v>46218.539583333331</v>
      </c>
      <c r="E18" s="15">
        <v>46219.282638888886</v>
      </c>
      <c r="F18" s="15">
        <v>46219.488194444442</v>
      </c>
      <c r="G18" s="67" t="s">
        <v>558</v>
      </c>
      <c r="H18" s="10" t="s">
        <v>109</v>
      </c>
      <c r="I18" s="9">
        <v>1711</v>
      </c>
      <c r="J18" s="9">
        <v>1459</v>
      </c>
      <c r="K18" s="9">
        <v>210</v>
      </c>
      <c r="L18" s="9">
        <v>70</v>
      </c>
      <c r="M18" s="9">
        <v>148</v>
      </c>
      <c r="N18" s="9">
        <v>42</v>
      </c>
    </row>
    <row r="19" spans="2:14" s="5" customFormat="1" ht="16.2" thickBot="1" x14ac:dyDescent="0.35">
      <c r="B19" s="9" t="s">
        <v>107</v>
      </c>
      <c r="C19" s="10" t="s">
        <v>44</v>
      </c>
      <c r="D19" s="15">
        <v>46218.556944444441</v>
      </c>
      <c r="E19" s="15">
        <v>46219.282638888886</v>
      </c>
      <c r="F19" s="15">
        <v>46219.422222222223</v>
      </c>
      <c r="G19" s="67" t="s">
        <v>78</v>
      </c>
      <c r="H19" s="10" t="s">
        <v>111</v>
      </c>
      <c r="I19" s="9">
        <v>14</v>
      </c>
      <c r="J19" s="9">
        <v>7</v>
      </c>
      <c r="K19" s="9">
        <v>3</v>
      </c>
      <c r="L19" s="9">
        <v>0</v>
      </c>
      <c r="M19" s="9">
        <v>0</v>
      </c>
      <c r="N19" s="9">
        <v>4</v>
      </c>
    </row>
    <row r="20" spans="2:14" s="5" customFormat="1" ht="16.2" thickBot="1" x14ac:dyDescent="0.35">
      <c r="B20" s="9" t="s">
        <v>107</v>
      </c>
      <c r="C20" s="10" t="s">
        <v>45</v>
      </c>
      <c r="D20" s="15">
        <v>46218.546527777777</v>
      </c>
      <c r="E20" s="15">
        <v>46219.282638888886</v>
      </c>
      <c r="F20" s="15">
        <v>46219.481249999997</v>
      </c>
      <c r="G20" s="67" t="s">
        <v>556</v>
      </c>
      <c r="H20" s="10" t="s">
        <v>109</v>
      </c>
      <c r="I20" s="9">
        <v>598</v>
      </c>
      <c r="J20" s="9">
        <v>352</v>
      </c>
      <c r="K20" s="9">
        <v>159</v>
      </c>
      <c r="L20" s="9">
        <v>12</v>
      </c>
      <c r="M20" s="9">
        <v>134</v>
      </c>
      <c r="N20" s="9">
        <v>87</v>
      </c>
    </row>
    <row r="21" spans="2:14" s="5" customFormat="1" ht="16.2" thickBot="1" x14ac:dyDescent="0.35">
      <c r="B21" s="9" t="s">
        <v>107</v>
      </c>
      <c r="C21" s="10" t="s">
        <v>46</v>
      </c>
      <c r="D21" s="15">
        <v>46218.53402777778</v>
      </c>
      <c r="E21" s="15">
        <v>46219.282638888886</v>
      </c>
      <c r="F21" s="15">
        <v>46219.436805555553</v>
      </c>
      <c r="G21" s="67" t="s">
        <v>78</v>
      </c>
      <c r="H21" s="10" t="s">
        <v>109</v>
      </c>
      <c r="I21" s="9">
        <v>162</v>
      </c>
      <c r="J21" s="9">
        <v>99</v>
      </c>
      <c r="K21" s="9">
        <v>32</v>
      </c>
      <c r="L21" s="9">
        <v>2</v>
      </c>
      <c r="M21" s="9">
        <v>36</v>
      </c>
      <c r="N21" s="9">
        <v>31</v>
      </c>
    </row>
    <row r="22" spans="2:14" s="5" customFormat="1" ht="16.2" thickBot="1" x14ac:dyDescent="0.35">
      <c r="B22" s="9" t="s">
        <v>107</v>
      </c>
      <c r="C22" s="10" t="s">
        <v>47</v>
      </c>
      <c r="D22" s="15">
        <v>46218.640277777777</v>
      </c>
      <c r="E22" s="15">
        <v>46219.282638888886</v>
      </c>
      <c r="F22" s="15">
        <v>46219.363194444442</v>
      </c>
      <c r="G22" s="67" t="s">
        <v>231</v>
      </c>
      <c r="H22" s="10" t="s">
        <v>109</v>
      </c>
      <c r="I22" s="9">
        <v>67</v>
      </c>
      <c r="J22" s="9">
        <v>51</v>
      </c>
      <c r="K22" s="9">
        <v>15</v>
      </c>
      <c r="L22" s="9">
        <v>3</v>
      </c>
      <c r="M22" s="9">
        <v>7</v>
      </c>
      <c r="N22" s="9">
        <v>1</v>
      </c>
    </row>
    <row r="23" spans="2:14" s="5" customFormat="1" ht="16.2" thickBot="1" x14ac:dyDescent="0.35">
      <c r="B23" s="9" t="s">
        <v>121</v>
      </c>
      <c r="C23" s="10" t="s">
        <v>51</v>
      </c>
      <c r="D23" s="15">
        <v>46218.550694444442</v>
      </c>
      <c r="E23" s="15">
        <v>46219.282638888886</v>
      </c>
      <c r="F23" s="15">
        <v>46219.411111111112</v>
      </c>
      <c r="G23" s="67" t="s">
        <v>78</v>
      </c>
      <c r="H23" s="10" t="s">
        <v>111</v>
      </c>
      <c r="I23" s="9">
        <v>0</v>
      </c>
      <c r="J23" s="9">
        <v>0</v>
      </c>
      <c r="K23" s="9">
        <v>0</v>
      </c>
      <c r="L23" s="9">
        <v>0</v>
      </c>
      <c r="M23" s="9">
        <v>0</v>
      </c>
      <c r="N23" s="9">
        <v>0</v>
      </c>
    </row>
    <row r="24" spans="2:14" s="5" customFormat="1" ht="16.2" thickBot="1" x14ac:dyDescent="0.35">
      <c r="B24" s="9" t="s">
        <v>121</v>
      </c>
      <c r="C24" s="10" t="s">
        <v>53</v>
      </c>
      <c r="D24" s="15">
        <v>46218.550694444442</v>
      </c>
      <c r="E24" s="15">
        <v>46219.282638888886</v>
      </c>
      <c r="F24" s="15">
        <v>46219.411111111112</v>
      </c>
      <c r="G24" s="67" t="s">
        <v>78</v>
      </c>
      <c r="H24" s="10" t="s">
        <v>111</v>
      </c>
      <c r="I24" s="9">
        <v>0</v>
      </c>
      <c r="J24" s="9">
        <v>0</v>
      </c>
      <c r="K24" s="9">
        <v>0</v>
      </c>
      <c r="L24" s="9">
        <v>0</v>
      </c>
      <c r="M24" s="9">
        <v>0</v>
      </c>
      <c r="N24" s="9">
        <v>0</v>
      </c>
    </row>
    <row r="25" spans="2:14" s="5" customFormat="1" ht="16.2" thickBot="1" x14ac:dyDescent="0.35">
      <c r="B25" s="31" t="s">
        <v>112</v>
      </c>
      <c r="C25" s="86"/>
      <c r="D25" s="31"/>
      <c r="E25" s="31"/>
      <c r="F25" s="31"/>
      <c r="G25" s="31"/>
      <c r="H25" s="31"/>
      <c r="I25" s="32">
        <v>5186</v>
      </c>
      <c r="J25" s="32">
        <v>4151</v>
      </c>
      <c r="K25" s="32">
        <v>717</v>
      </c>
      <c r="L25" s="32">
        <v>151</v>
      </c>
      <c r="M25" s="32">
        <v>450</v>
      </c>
      <c r="N25" s="32">
        <v>318</v>
      </c>
    </row>
    <row r="27" spans="2:14" x14ac:dyDescent="0.3">
      <c r="B27" s="33"/>
    </row>
  </sheetData>
  <mergeCells count="2">
    <mergeCell ref="B4:N4"/>
    <mergeCell ref="B5:N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580D-A148-4274-89CA-35AA1507B3F6}">
  <dimension ref="A1:V13"/>
  <sheetViews>
    <sheetView workbookViewId="0">
      <selection activeCell="A2" sqref="A2"/>
    </sheetView>
  </sheetViews>
  <sheetFormatPr defaultRowHeight="14.4" x14ac:dyDescent="0.3"/>
  <cols>
    <col min="2" max="2" width="28.88671875" customWidth="1"/>
    <col min="3" max="3" width="41.33203125" customWidth="1"/>
    <col min="4" max="4" width="84"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ht="16.2" thickBot="1" x14ac:dyDescent="0.35">
      <c r="B3" s="91" t="s">
        <v>365</v>
      </c>
      <c r="C3" s="91"/>
      <c r="D3" s="91"/>
    </row>
    <row r="4" spans="1:22" s="5" customFormat="1" ht="16.2" thickBot="1" x14ac:dyDescent="0.35">
      <c r="B4" s="55" t="s">
        <v>366</v>
      </c>
      <c r="C4" s="56" t="s">
        <v>367</v>
      </c>
      <c r="D4" s="56" t="s">
        <v>368</v>
      </c>
    </row>
    <row r="5" spans="1:22" s="5" customFormat="1" ht="172.2" thickBot="1" x14ac:dyDescent="0.35">
      <c r="B5" s="60" t="s">
        <v>369</v>
      </c>
      <c r="C5" s="59" t="s">
        <v>383</v>
      </c>
      <c r="D5" s="58" t="s">
        <v>370</v>
      </c>
    </row>
    <row r="6" spans="1:22" s="5" customFormat="1" ht="399" customHeight="1" thickBot="1" x14ac:dyDescent="0.35">
      <c r="B6" s="60" t="s">
        <v>371</v>
      </c>
      <c r="C6" s="58" t="s">
        <v>372</v>
      </c>
      <c r="D6" s="58" t="s">
        <v>384</v>
      </c>
    </row>
    <row r="7" spans="1:22" s="5" customFormat="1" ht="219" thickBot="1" x14ac:dyDescent="0.35">
      <c r="B7" s="60" t="s">
        <v>373</v>
      </c>
      <c r="C7" s="58" t="s">
        <v>374</v>
      </c>
      <c r="D7" s="58" t="s">
        <v>375</v>
      </c>
    </row>
    <row r="8" spans="1:22" s="5" customFormat="1" ht="281.39999999999998" thickBot="1" x14ac:dyDescent="0.35">
      <c r="B8" s="60" t="s">
        <v>376</v>
      </c>
      <c r="C8" s="58" t="s">
        <v>372</v>
      </c>
      <c r="D8" s="58" t="s">
        <v>385</v>
      </c>
    </row>
    <row r="9" spans="1:22" s="5" customFormat="1" ht="234.6" thickBot="1" x14ac:dyDescent="0.35">
      <c r="B9" s="60" t="s">
        <v>377</v>
      </c>
      <c r="C9" s="58" t="s">
        <v>372</v>
      </c>
      <c r="D9" s="58" t="s">
        <v>378</v>
      </c>
    </row>
    <row r="10" spans="1:22" s="5" customFormat="1" ht="203.4" thickBot="1" x14ac:dyDescent="0.35">
      <c r="B10" s="60" t="s">
        <v>379</v>
      </c>
      <c r="C10" s="58" t="s">
        <v>372</v>
      </c>
      <c r="D10" s="58" t="s">
        <v>380</v>
      </c>
    </row>
    <row r="12" spans="1:22" x14ac:dyDescent="0.3">
      <c r="B12" s="48" t="s">
        <v>381</v>
      </c>
    </row>
    <row r="13" spans="1:22" x14ac:dyDescent="0.3">
      <c r="B13" s="48" t="s">
        <v>382</v>
      </c>
    </row>
  </sheetData>
  <mergeCells count="1">
    <mergeCell ref="B3:D3"/>
  </mergeCells>
  <conditionalFormatting sqref="B1">
    <cfRule type="duplicateValues" dxfId="28" priority="1"/>
  </conditionalFormatting>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B5EB6-60F6-49E3-8EC1-CF6A5A29EAF2}">
  <dimension ref="A1:V193"/>
  <sheetViews>
    <sheetView zoomScaleNormal="100" workbookViewId="0">
      <selection activeCell="A2" sqref="A2"/>
    </sheetView>
  </sheetViews>
  <sheetFormatPr defaultColWidth="44.88671875" defaultRowHeight="14.4" x14ac:dyDescent="0.3"/>
  <cols>
    <col min="1" max="1" width="10.88671875" style="21" customWidth="1"/>
    <col min="2" max="2" width="40.5546875" style="19" customWidth="1"/>
    <col min="3" max="3" width="57.33203125" style="19" customWidth="1"/>
    <col min="4" max="4" width="36.6640625" style="20" customWidth="1"/>
    <col min="5" max="5" width="28.109375" style="20" bestFit="1" customWidth="1"/>
    <col min="6" max="16384" width="44.88671875" style="2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ht="16.2" thickBot="1" x14ac:dyDescent="0.35">
      <c r="B3" s="107" t="s">
        <v>54</v>
      </c>
      <c r="C3" s="107"/>
      <c r="D3" s="107"/>
      <c r="E3" s="107"/>
    </row>
    <row r="4" spans="1:22" s="61" customFormat="1" ht="16.2" thickBot="1" x14ac:dyDescent="0.35">
      <c r="B4" s="7" t="s">
        <v>55</v>
      </c>
      <c r="C4" s="7" t="s">
        <v>56</v>
      </c>
      <c r="D4" s="7" t="s">
        <v>273</v>
      </c>
      <c r="E4" s="6" t="s">
        <v>57</v>
      </c>
    </row>
    <row r="5" spans="1:22" s="61" customFormat="1" ht="16.2" thickBot="1" x14ac:dyDescent="0.35">
      <c r="B5" s="18" t="s">
        <v>131</v>
      </c>
      <c r="C5" s="18" t="s">
        <v>132</v>
      </c>
      <c r="D5" s="18" t="s">
        <v>133</v>
      </c>
      <c r="E5" s="15" t="s">
        <v>264</v>
      </c>
    </row>
    <row r="6" spans="1:22" s="61" customFormat="1" ht="16.2" thickBot="1" x14ac:dyDescent="0.35">
      <c r="B6" s="18" t="s">
        <v>131</v>
      </c>
      <c r="C6" s="18" t="s">
        <v>134</v>
      </c>
      <c r="D6" s="18" t="s">
        <v>133</v>
      </c>
      <c r="E6" s="15" t="s">
        <v>265</v>
      </c>
    </row>
    <row r="7" spans="1:22" s="61" customFormat="1" ht="16.2" thickBot="1" x14ac:dyDescent="0.35">
      <c r="B7" s="18" t="s">
        <v>131</v>
      </c>
      <c r="C7" s="18" t="s">
        <v>135</v>
      </c>
      <c r="D7" s="18" t="s">
        <v>133</v>
      </c>
      <c r="E7" s="15" t="s">
        <v>265</v>
      </c>
    </row>
    <row r="8" spans="1:22" s="61" customFormat="1" ht="16.2" thickBot="1" x14ac:dyDescent="0.35">
      <c r="B8" s="18" t="s">
        <v>131</v>
      </c>
      <c r="C8" s="18" t="s">
        <v>136</v>
      </c>
      <c r="D8" s="18" t="s">
        <v>133</v>
      </c>
      <c r="E8" s="15" t="s">
        <v>265</v>
      </c>
    </row>
    <row r="9" spans="1:22" s="61" customFormat="1" ht="16.2" thickBot="1" x14ac:dyDescent="0.35">
      <c r="B9" s="18" t="s">
        <v>131</v>
      </c>
      <c r="C9" s="18" t="s">
        <v>136</v>
      </c>
      <c r="D9" s="18" t="s">
        <v>133</v>
      </c>
      <c r="E9" s="15" t="s">
        <v>265</v>
      </c>
    </row>
    <row r="10" spans="1:22" s="61" customFormat="1" ht="16.2" thickBot="1" x14ac:dyDescent="0.35">
      <c r="B10" s="18" t="s">
        <v>131</v>
      </c>
      <c r="C10" s="18" t="s">
        <v>136</v>
      </c>
      <c r="D10" s="18" t="s">
        <v>133</v>
      </c>
      <c r="E10" s="15" t="s">
        <v>265</v>
      </c>
    </row>
    <row r="11" spans="1:22" s="61" customFormat="1" ht="16.2" thickBot="1" x14ac:dyDescent="0.35">
      <c r="B11" s="18" t="s">
        <v>131</v>
      </c>
      <c r="C11" s="18" t="s">
        <v>137</v>
      </c>
      <c r="D11" s="18" t="s">
        <v>133</v>
      </c>
      <c r="E11" s="15" t="s">
        <v>265</v>
      </c>
    </row>
    <row r="12" spans="1:22" s="61" customFormat="1" ht="16.2" thickBot="1" x14ac:dyDescent="0.35">
      <c r="B12" s="18" t="s">
        <v>131</v>
      </c>
      <c r="C12" s="18" t="s">
        <v>138</v>
      </c>
      <c r="D12" s="18" t="s">
        <v>133</v>
      </c>
      <c r="E12" s="15" t="s">
        <v>265</v>
      </c>
    </row>
    <row r="13" spans="1:22" s="61" customFormat="1" ht="16.2" thickBot="1" x14ac:dyDescent="0.35">
      <c r="B13" s="18" t="s">
        <v>131</v>
      </c>
      <c r="C13" s="18" t="s">
        <v>139</v>
      </c>
      <c r="D13" s="18" t="s">
        <v>133</v>
      </c>
      <c r="E13" s="15" t="s">
        <v>264</v>
      </c>
    </row>
    <row r="14" spans="1:22" s="61" customFormat="1" ht="16.2" thickBot="1" x14ac:dyDescent="0.35">
      <c r="B14" s="18" t="s">
        <v>131</v>
      </c>
      <c r="C14" s="85" t="s">
        <v>140</v>
      </c>
      <c r="D14" s="18" t="s">
        <v>133</v>
      </c>
      <c r="E14" s="15" t="s">
        <v>265</v>
      </c>
    </row>
    <row r="15" spans="1:22" s="61" customFormat="1" ht="16.2" thickBot="1" x14ac:dyDescent="0.35">
      <c r="B15" s="18" t="s">
        <v>131</v>
      </c>
      <c r="C15" s="18" t="s">
        <v>141</v>
      </c>
      <c r="D15" s="18" t="s">
        <v>133</v>
      </c>
      <c r="E15" s="15" t="s">
        <v>265</v>
      </c>
    </row>
    <row r="16" spans="1:22" s="61" customFormat="1" ht="16.2" thickBot="1" x14ac:dyDescent="0.35">
      <c r="B16" s="18" t="s">
        <v>131</v>
      </c>
      <c r="C16" s="18" t="s">
        <v>142</v>
      </c>
      <c r="D16" s="18" t="s">
        <v>133</v>
      </c>
      <c r="E16" s="15" t="s">
        <v>265</v>
      </c>
    </row>
    <row r="17" spans="2:5" s="61" customFormat="1" ht="16.2" thickBot="1" x14ac:dyDescent="0.35">
      <c r="B17" s="18" t="s">
        <v>131</v>
      </c>
      <c r="C17" s="18" t="s">
        <v>143</v>
      </c>
      <c r="D17" s="18" t="s">
        <v>133</v>
      </c>
      <c r="E17" s="15" t="s">
        <v>265</v>
      </c>
    </row>
    <row r="18" spans="2:5" s="61" customFormat="1" ht="16.2" thickBot="1" x14ac:dyDescent="0.35">
      <c r="B18" s="18" t="s">
        <v>131</v>
      </c>
      <c r="C18" s="18" t="s">
        <v>144</v>
      </c>
      <c r="D18" s="18" t="s">
        <v>133</v>
      </c>
      <c r="E18" s="15" t="s">
        <v>265</v>
      </c>
    </row>
    <row r="19" spans="2:5" s="61" customFormat="1" ht="16.2" thickBot="1" x14ac:dyDescent="0.35">
      <c r="B19" s="18" t="s">
        <v>145</v>
      </c>
      <c r="C19" s="85" t="s">
        <v>146</v>
      </c>
      <c r="D19" s="18" t="s">
        <v>133</v>
      </c>
      <c r="E19" s="15" t="s">
        <v>265</v>
      </c>
    </row>
    <row r="20" spans="2:5" s="61" customFormat="1" ht="16.2" thickBot="1" x14ac:dyDescent="0.35">
      <c r="B20" s="18" t="s">
        <v>317</v>
      </c>
      <c r="C20" s="85" t="s">
        <v>276</v>
      </c>
      <c r="D20" s="18" t="s">
        <v>133</v>
      </c>
      <c r="E20" s="15" t="s">
        <v>274</v>
      </c>
    </row>
    <row r="21" spans="2:5" s="61" customFormat="1" ht="16.2" thickBot="1" x14ac:dyDescent="0.35">
      <c r="B21" s="18" t="s">
        <v>147</v>
      </c>
      <c r="C21" s="85" t="s">
        <v>135</v>
      </c>
      <c r="D21" s="18" t="s">
        <v>110</v>
      </c>
      <c r="E21" s="15" t="s">
        <v>264</v>
      </c>
    </row>
    <row r="22" spans="2:5" s="61" customFormat="1" ht="16.2" thickBot="1" x14ac:dyDescent="0.35">
      <c r="B22" s="18" t="s">
        <v>147</v>
      </c>
      <c r="C22" s="85" t="s">
        <v>148</v>
      </c>
      <c r="D22" s="18" t="s">
        <v>110</v>
      </c>
      <c r="E22" s="15" t="s">
        <v>264</v>
      </c>
    </row>
    <row r="23" spans="2:5" s="61" customFormat="1" ht="16.2" thickBot="1" x14ac:dyDescent="0.35">
      <c r="B23" s="18" t="s">
        <v>147</v>
      </c>
      <c r="C23" s="85" t="s">
        <v>149</v>
      </c>
      <c r="D23" s="18" t="s">
        <v>110</v>
      </c>
      <c r="E23" s="15" t="s">
        <v>265</v>
      </c>
    </row>
    <row r="24" spans="2:5" s="61" customFormat="1" ht="16.2" thickBot="1" x14ac:dyDescent="0.35">
      <c r="B24" s="18" t="s">
        <v>147</v>
      </c>
      <c r="C24" s="18" t="s">
        <v>150</v>
      </c>
      <c r="D24" s="18" t="s">
        <v>110</v>
      </c>
      <c r="E24" s="15" t="s">
        <v>265</v>
      </c>
    </row>
    <row r="25" spans="2:5" s="61" customFormat="1" ht="16.2" thickBot="1" x14ac:dyDescent="0.35">
      <c r="B25" s="18" t="s">
        <v>147</v>
      </c>
      <c r="C25" s="18" t="s">
        <v>151</v>
      </c>
      <c r="D25" s="18" t="s">
        <v>110</v>
      </c>
      <c r="E25" s="15" t="s">
        <v>265</v>
      </c>
    </row>
    <row r="26" spans="2:5" s="61" customFormat="1" ht="16.2" thickBot="1" x14ac:dyDescent="0.35">
      <c r="B26" s="18" t="s">
        <v>147</v>
      </c>
      <c r="C26" s="18" t="s">
        <v>136</v>
      </c>
      <c r="D26" s="18" t="s">
        <v>110</v>
      </c>
      <c r="E26" s="15" t="s">
        <v>265</v>
      </c>
    </row>
    <row r="27" spans="2:5" s="61" customFormat="1" ht="16.2" thickBot="1" x14ac:dyDescent="0.35">
      <c r="B27" s="18" t="s">
        <v>147</v>
      </c>
      <c r="C27" s="85" t="s">
        <v>136</v>
      </c>
      <c r="D27" s="18" t="s">
        <v>110</v>
      </c>
      <c r="E27" s="15" t="s">
        <v>265</v>
      </c>
    </row>
    <row r="28" spans="2:5" s="61" customFormat="1" ht="16.2" thickBot="1" x14ac:dyDescent="0.35">
      <c r="B28" s="18" t="s">
        <v>147</v>
      </c>
      <c r="C28" s="85" t="s">
        <v>152</v>
      </c>
      <c r="D28" s="18" t="s">
        <v>110</v>
      </c>
      <c r="E28" s="15" t="s">
        <v>265</v>
      </c>
    </row>
    <row r="29" spans="2:5" s="61" customFormat="1" ht="16.2" thickBot="1" x14ac:dyDescent="0.35">
      <c r="B29" s="18" t="s">
        <v>147</v>
      </c>
      <c r="C29" s="85" t="s">
        <v>138</v>
      </c>
      <c r="D29" s="18" t="s">
        <v>110</v>
      </c>
      <c r="E29" s="15" t="s">
        <v>265</v>
      </c>
    </row>
    <row r="30" spans="2:5" s="61" customFormat="1" ht="16.2" thickBot="1" x14ac:dyDescent="0.35">
      <c r="B30" s="18" t="s">
        <v>147</v>
      </c>
      <c r="C30" s="85" t="s">
        <v>153</v>
      </c>
      <c r="D30" s="18" t="s">
        <v>110</v>
      </c>
      <c r="E30" s="15" t="s">
        <v>265</v>
      </c>
    </row>
    <row r="31" spans="2:5" s="61" customFormat="1" ht="16.2" thickBot="1" x14ac:dyDescent="0.35">
      <c r="B31" s="18" t="s">
        <v>147</v>
      </c>
      <c r="C31" s="85" t="s">
        <v>140</v>
      </c>
      <c r="D31" s="18" t="s">
        <v>110</v>
      </c>
      <c r="E31" s="15" t="s">
        <v>265</v>
      </c>
    </row>
    <row r="32" spans="2:5" s="61" customFormat="1" ht="16.2" thickBot="1" x14ac:dyDescent="0.35">
      <c r="B32" s="18" t="s">
        <v>147</v>
      </c>
      <c r="C32" s="85" t="s">
        <v>154</v>
      </c>
      <c r="D32" s="18" t="s">
        <v>110</v>
      </c>
      <c r="E32" s="15" t="s">
        <v>265</v>
      </c>
    </row>
    <row r="33" spans="2:5" s="61" customFormat="1" ht="16.2" thickBot="1" x14ac:dyDescent="0.35">
      <c r="B33" s="18" t="s">
        <v>147</v>
      </c>
      <c r="C33" s="85" t="s">
        <v>155</v>
      </c>
      <c r="D33" s="18" t="s">
        <v>110</v>
      </c>
      <c r="E33" s="15" t="s">
        <v>265</v>
      </c>
    </row>
    <row r="34" spans="2:5" s="61" customFormat="1" ht="16.2" thickBot="1" x14ac:dyDescent="0.35">
      <c r="B34" s="18" t="s">
        <v>156</v>
      </c>
      <c r="C34" s="85" t="s">
        <v>157</v>
      </c>
      <c r="D34" s="18" t="s">
        <v>110</v>
      </c>
      <c r="E34" s="15" t="s">
        <v>265</v>
      </c>
    </row>
    <row r="35" spans="2:5" s="61" customFormat="1" ht="31.8" thickBot="1" x14ac:dyDescent="0.35">
      <c r="B35" s="18" t="s">
        <v>296</v>
      </c>
      <c r="C35" s="85" t="s">
        <v>277</v>
      </c>
      <c r="D35" s="18" t="s">
        <v>110</v>
      </c>
      <c r="E35" s="15" t="s">
        <v>274</v>
      </c>
    </row>
    <row r="36" spans="2:5" s="61" customFormat="1" ht="31.8" thickBot="1" x14ac:dyDescent="0.35">
      <c r="B36" s="18" t="s">
        <v>296</v>
      </c>
      <c r="C36" s="85" t="s">
        <v>276</v>
      </c>
      <c r="D36" s="18" t="s">
        <v>133</v>
      </c>
      <c r="E36" s="15" t="s">
        <v>274</v>
      </c>
    </row>
    <row r="37" spans="2:5" s="61" customFormat="1" ht="63" thickBot="1" x14ac:dyDescent="0.35">
      <c r="B37" s="18" t="s">
        <v>296</v>
      </c>
      <c r="C37" s="85" t="s">
        <v>161</v>
      </c>
      <c r="D37" s="18" t="s">
        <v>269</v>
      </c>
      <c r="E37" s="15" t="s">
        <v>274</v>
      </c>
    </row>
    <row r="38" spans="2:5" s="61" customFormat="1" ht="63" thickBot="1" x14ac:dyDescent="0.35">
      <c r="B38" s="18" t="s">
        <v>296</v>
      </c>
      <c r="C38" s="85" t="s">
        <v>292</v>
      </c>
      <c r="D38" s="18" t="s">
        <v>269</v>
      </c>
      <c r="E38" s="15" t="s">
        <v>274</v>
      </c>
    </row>
    <row r="39" spans="2:5" s="61" customFormat="1" ht="31.8" thickBot="1" x14ac:dyDescent="0.35">
      <c r="B39" s="18" t="s">
        <v>296</v>
      </c>
      <c r="C39" s="85" t="s">
        <v>290</v>
      </c>
      <c r="D39" s="18" t="s">
        <v>110</v>
      </c>
      <c r="E39" s="15" t="s">
        <v>274</v>
      </c>
    </row>
    <row r="40" spans="2:5" s="61" customFormat="1" ht="31.8" thickBot="1" x14ac:dyDescent="0.35">
      <c r="B40" s="18" t="s">
        <v>296</v>
      </c>
      <c r="C40" s="85" t="s">
        <v>291</v>
      </c>
      <c r="D40" s="18" t="s">
        <v>133</v>
      </c>
      <c r="E40" s="15" t="s">
        <v>274</v>
      </c>
    </row>
    <row r="41" spans="2:5" s="61" customFormat="1" ht="31.8" thickBot="1" x14ac:dyDescent="0.35">
      <c r="B41" s="18" t="s">
        <v>296</v>
      </c>
      <c r="C41" s="85" t="s">
        <v>279</v>
      </c>
      <c r="D41" s="18" t="s">
        <v>110</v>
      </c>
      <c r="E41" s="15" t="s">
        <v>274</v>
      </c>
    </row>
    <row r="42" spans="2:5" s="61" customFormat="1" ht="31.8" thickBot="1" x14ac:dyDescent="0.35">
      <c r="B42" s="18" t="s">
        <v>296</v>
      </c>
      <c r="C42" s="85" t="s">
        <v>275</v>
      </c>
      <c r="D42" s="18" t="s">
        <v>184</v>
      </c>
      <c r="E42" s="15" t="s">
        <v>274</v>
      </c>
    </row>
    <row r="43" spans="2:5" s="61" customFormat="1" ht="31.8" thickBot="1" x14ac:dyDescent="0.35">
      <c r="B43" s="18" t="s">
        <v>296</v>
      </c>
      <c r="C43" s="85" t="s">
        <v>289</v>
      </c>
      <c r="D43" s="18" t="s">
        <v>110</v>
      </c>
      <c r="E43" s="15" t="s">
        <v>274</v>
      </c>
    </row>
    <row r="44" spans="2:5" s="61" customFormat="1" ht="16.2" thickBot="1" x14ac:dyDescent="0.35">
      <c r="B44" s="18" t="s">
        <v>158</v>
      </c>
      <c r="C44" s="85" t="s">
        <v>159</v>
      </c>
      <c r="D44" s="18" t="s">
        <v>110</v>
      </c>
      <c r="E44" s="15" t="s">
        <v>265</v>
      </c>
    </row>
    <row r="45" spans="2:5" s="61" customFormat="1" ht="16.2" thickBot="1" x14ac:dyDescent="0.35">
      <c r="B45" s="18" t="s">
        <v>158</v>
      </c>
      <c r="C45" s="85" t="s">
        <v>160</v>
      </c>
      <c r="D45" s="18" t="s">
        <v>110</v>
      </c>
      <c r="E45" s="15" t="s">
        <v>265</v>
      </c>
    </row>
    <row r="46" spans="2:5" s="61" customFormat="1" ht="16.2" thickBot="1" x14ac:dyDescent="0.35">
      <c r="B46" s="18" t="s">
        <v>158</v>
      </c>
      <c r="C46" s="18" t="s">
        <v>161</v>
      </c>
      <c r="D46" s="18" t="s">
        <v>110</v>
      </c>
      <c r="E46" s="15" t="s">
        <v>264</v>
      </c>
    </row>
    <row r="47" spans="2:5" s="61" customFormat="1" ht="16.2" thickBot="1" x14ac:dyDescent="0.35">
      <c r="B47" s="18" t="s">
        <v>158</v>
      </c>
      <c r="C47" s="18" t="s">
        <v>162</v>
      </c>
      <c r="D47" s="18" t="s">
        <v>110</v>
      </c>
      <c r="E47" s="15" t="s">
        <v>265</v>
      </c>
    </row>
    <row r="48" spans="2:5" s="61" customFormat="1" ht="16.2" thickBot="1" x14ac:dyDescent="0.35">
      <c r="B48" s="18" t="s">
        <v>158</v>
      </c>
      <c r="C48" s="18" t="s">
        <v>329</v>
      </c>
      <c r="D48" s="18" t="s">
        <v>110</v>
      </c>
      <c r="E48" s="15" t="s">
        <v>265</v>
      </c>
    </row>
    <row r="49" spans="2:5" s="61" customFormat="1" ht="16.2" thickBot="1" x14ac:dyDescent="0.35">
      <c r="B49" s="18" t="s">
        <v>163</v>
      </c>
      <c r="C49" s="18" t="s">
        <v>159</v>
      </c>
      <c r="D49" s="18" t="s">
        <v>133</v>
      </c>
      <c r="E49" s="15" t="s">
        <v>265</v>
      </c>
    </row>
    <row r="50" spans="2:5" s="61" customFormat="1" ht="16.2" thickBot="1" x14ac:dyDescent="0.35">
      <c r="B50" s="18" t="s">
        <v>163</v>
      </c>
      <c r="C50" s="18" t="s">
        <v>164</v>
      </c>
      <c r="D50" s="18" t="s">
        <v>133</v>
      </c>
      <c r="E50" s="15" t="s">
        <v>264</v>
      </c>
    </row>
    <row r="51" spans="2:5" s="61" customFormat="1" ht="16.2" thickBot="1" x14ac:dyDescent="0.35">
      <c r="B51" s="18" t="s">
        <v>163</v>
      </c>
      <c r="C51" s="85" t="s">
        <v>136</v>
      </c>
      <c r="D51" s="18" t="s">
        <v>133</v>
      </c>
      <c r="E51" s="15" t="s">
        <v>265</v>
      </c>
    </row>
    <row r="52" spans="2:5" s="61" customFormat="1" ht="16.2" thickBot="1" x14ac:dyDescent="0.35">
      <c r="B52" s="18" t="s">
        <v>163</v>
      </c>
      <c r="C52" s="85" t="s">
        <v>165</v>
      </c>
      <c r="D52" s="18" t="s">
        <v>133</v>
      </c>
      <c r="E52" s="15" t="s">
        <v>265</v>
      </c>
    </row>
    <row r="53" spans="2:5" s="61" customFormat="1" ht="16.2" thickBot="1" x14ac:dyDescent="0.35">
      <c r="B53" s="18" t="s">
        <v>163</v>
      </c>
      <c r="C53" s="85" t="s">
        <v>166</v>
      </c>
      <c r="D53" s="18" t="s">
        <v>133</v>
      </c>
      <c r="E53" s="15" t="s">
        <v>265</v>
      </c>
    </row>
    <row r="54" spans="2:5" s="61" customFormat="1" ht="16.2" thickBot="1" x14ac:dyDescent="0.35">
      <c r="B54" s="18" t="s">
        <v>163</v>
      </c>
      <c r="C54" s="85" t="s">
        <v>138</v>
      </c>
      <c r="D54" s="18" t="s">
        <v>133</v>
      </c>
      <c r="E54" s="15" t="s">
        <v>265</v>
      </c>
    </row>
    <row r="55" spans="2:5" s="61" customFormat="1" ht="16.2" thickBot="1" x14ac:dyDescent="0.35">
      <c r="B55" s="18" t="s">
        <v>163</v>
      </c>
      <c r="C55" s="85" t="s">
        <v>139</v>
      </c>
      <c r="D55" s="18" t="s">
        <v>133</v>
      </c>
      <c r="E55" s="15" t="s">
        <v>264</v>
      </c>
    </row>
    <row r="56" spans="2:5" s="61" customFormat="1" ht="16.2" thickBot="1" x14ac:dyDescent="0.35">
      <c r="B56" s="18" t="s">
        <v>163</v>
      </c>
      <c r="C56" s="85" t="s">
        <v>167</v>
      </c>
      <c r="D56" s="18" t="s">
        <v>133</v>
      </c>
      <c r="E56" s="15" t="s">
        <v>265</v>
      </c>
    </row>
    <row r="57" spans="2:5" s="61" customFormat="1" ht="16.2" thickBot="1" x14ac:dyDescent="0.35">
      <c r="B57" s="18" t="s">
        <v>163</v>
      </c>
      <c r="C57" s="85" t="s">
        <v>306</v>
      </c>
      <c r="D57" s="18" t="s">
        <v>133</v>
      </c>
      <c r="E57" s="15" t="s">
        <v>265</v>
      </c>
    </row>
    <row r="58" spans="2:5" s="61" customFormat="1" ht="16.2" thickBot="1" x14ac:dyDescent="0.35">
      <c r="B58" s="18" t="s">
        <v>163</v>
      </c>
      <c r="C58" s="85" t="s">
        <v>140</v>
      </c>
      <c r="D58" s="18" t="s">
        <v>133</v>
      </c>
      <c r="E58" s="15" t="s">
        <v>265</v>
      </c>
    </row>
    <row r="59" spans="2:5" s="61" customFormat="1" ht="16.2" thickBot="1" x14ac:dyDescent="0.35">
      <c r="B59" s="18" t="s">
        <v>163</v>
      </c>
      <c r="C59" s="85" t="s">
        <v>143</v>
      </c>
      <c r="D59" s="18" t="s">
        <v>133</v>
      </c>
      <c r="E59" s="15" t="s">
        <v>265</v>
      </c>
    </row>
    <row r="60" spans="2:5" s="61" customFormat="1" ht="16.2" thickBot="1" x14ac:dyDescent="0.35">
      <c r="B60" s="18" t="s">
        <v>293</v>
      </c>
      <c r="C60" s="85" t="s">
        <v>314</v>
      </c>
      <c r="D60" s="18" t="s">
        <v>133</v>
      </c>
      <c r="E60" s="15" t="s">
        <v>274</v>
      </c>
    </row>
    <row r="61" spans="2:5" s="61" customFormat="1" ht="16.2" thickBot="1" x14ac:dyDescent="0.35">
      <c r="B61" s="18" t="s">
        <v>293</v>
      </c>
      <c r="C61" s="85" t="s">
        <v>315</v>
      </c>
      <c r="D61" s="18" t="s">
        <v>133</v>
      </c>
      <c r="E61" s="15" t="s">
        <v>274</v>
      </c>
    </row>
    <row r="62" spans="2:5" s="61" customFormat="1" ht="16.2" thickBot="1" x14ac:dyDescent="0.35">
      <c r="B62" s="18" t="s">
        <v>168</v>
      </c>
      <c r="C62" s="85" t="s">
        <v>136</v>
      </c>
      <c r="D62" s="18" t="s">
        <v>169</v>
      </c>
      <c r="E62" s="15" t="s">
        <v>265</v>
      </c>
    </row>
    <row r="63" spans="2:5" s="61" customFormat="1" ht="16.2" thickBot="1" x14ac:dyDescent="0.35">
      <c r="B63" s="18" t="s">
        <v>168</v>
      </c>
      <c r="C63" s="85" t="s">
        <v>138</v>
      </c>
      <c r="D63" s="18" t="s">
        <v>169</v>
      </c>
      <c r="E63" s="15" t="s">
        <v>265</v>
      </c>
    </row>
    <row r="64" spans="2:5" s="61" customFormat="1" ht="16.2" thickBot="1" x14ac:dyDescent="0.35">
      <c r="B64" s="18" t="s">
        <v>168</v>
      </c>
      <c r="C64" s="85" t="s">
        <v>139</v>
      </c>
      <c r="D64" s="18" t="s">
        <v>169</v>
      </c>
      <c r="E64" s="15" t="s">
        <v>265</v>
      </c>
    </row>
    <row r="65" spans="2:5" s="61" customFormat="1" ht="16.2" thickBot="1" x14ac:dyDescent="0.35">
      <c r="B65" s="18" t="s">
        <v>168</v>
      </c>
      <c r="C65" s="85" t="s">
        <v>170</v>
      </c>
      <c r="D65" s="18" t="s">
        <v>169</v>
      </c>
      <c r="E65" s="15" t="s">
        <v>265</v>
      </c>
    </row>
    <row r="66" spans="2:5" s="61" customFormat="1" ht="16.2" thickBot="1" x14ac:dyDescent="0.35">
      <c r="B66" s="18" t="s">
        <v>168</v>
      </c>
      <c r="C66" s="85" t="s">
        <v>171</v>
      </c>
      <c r="D66" s="18" t="s">
        <v>169</v>
      </c>
      <c r="E66" s="15" t="s">
        <v>265</v>
      </c>
    </row>
    <row r="67" spans="2:5" s="61" customFormat="1" ht="16.2" thickBot="1" x14ac:dyDescent="0.35">
      <c r="B67" s="18" t="s">
        <v>168</v>
      </c>
      <c r="C67" s="85" t="s">
        <v>172</v>
      </c>
      <c r="D67" s="18" t="s">
        <v>169</v>
      </c>
      <c r="E67" s="15" t="s">
        <v>265</v>
      </c>
    </row>
    <row r="68" spans="2:5" s="61" customFormat="1" ht="16.2" thickBot="1" x14ac:dyDescent="0.35">
      <c r="B68" s="18" t="s">
        <v>168</v>
      </c>
      <c r="C68" s="85" t="s">
        <v>173</v>
      </c>
      <c r="D68" s="18" t="s">
        <v>169</v>
      </c>
      <c r="E68" s="15" t="s">
        <v>264</v>
      </c>
    </row>
    <row r="69" spans="2:5" s="61" customFormat="1" ht="16.2" thickBot="1" x14ac:dyDescent="0.35">
      <c r="B69" s="18" t="s">
        <v>168</v>
      </c>
      <c r="C69" s="85" t="s">
        <v>140</v>
      </c>
      <c r="D69" s="18" t="s">
        <v>169</v>
      </c>
      <c r="E69" s="15" t="s">
        <v>265</v>
      </c>
    </row>
    <row r="70" spans="2:5" s="61" customFormat="1" ht="16.2" thickBot="1" x14ac:dyDescent="0.35">
      <c r="B70" s="18" t="s">
        <v>168</v>
      </c>
      <c r="C70" s="85" t="s">
        <v>174</v>
      </c>
      <c r="D70" s="18" t="s">
        <v>169</v>
      </c>
      <c r="E70" s="15" t="s">
        <v>265</v>
      </c>
    </row>
    <row r="71" spans="2:5" s="61" customFormat="1" ht="16.2" thickBot="1" x14ac:dyDescent="0.35">
      <c r="B71" s="18" t="s">
        <v>168</v>
      </c>
      <c r="C71" s="85" t="s">
        <v>143</v>
      </c>
      <c r="D71" s="18" t="s">
        <v>169</v>
      </c>
      <c r="E71" s="15" t="s">
        <v>265</v>
      </c>
    </row>
    <row r="72" spans="2:5" s="61" customFormat="1" ht="16.2" thickBot="1" x14ac:dyDescent="0.35">
      <c r="B72" s="18" t="s">
        <v>168</v>
      </c>
      <c r="C72" s="85" t="s">
        <v>144</v>
      </c>
      <c r="D72" s="18" t="s">
        <v>169</v>
      </c>
      <c r="E72" s="15" t="s">
        <v>265</v>
      </c>
    </row>
    <row r="73" spans="2:5" s="61" customFormat="1" ht="16.2" thickBot="1" x14ac:dyDescent="0.35">
      <c r="B73" s="18" t="s">
        <v>175</v>
      </c>
      <c r="C73" s="85" t="s">
        <v>157</v>
      </c>
      <c r="D73" s="18" t="s">
        <v>169</v>
      </c>
      <c r="E73" s="15" t="s">
        <v>265</v>
      </c>
    </row>
    <row r="74" spans="2:5" s="61" customFormat="1" ht="16.2" thickBot="1" x14ac:dyDescent="0.35">
      <c r="B74" s="18" t="s">
        <v>294</v>
      </c>
      <c r="C74" s="85" t="s">
        <v>276</v>
      </c>
      <c r="D74" s="18" t="s">
        <v>108</v>
      </c>
      <c r="E74" s="15" t="s">
        <v>274</v>
      </c>
    </row>
    <row r="75" spans="2:5" s="61" customFormat="1" ht="16.2" thickBot="1" x14ac:dyDescent="0.35">
      <c r="B75" s="18" t="s">
        <v>294</v>
      </c>
      <c r="C75" s="85" t="s">
        <v>316</v>
      </c>
      <c r="D75" s="18" t="s">
        <v>108</v>
      </c>
      <c r="E75" s="15" t="s">
        <v>274</v>
      </c>
    </row>
    <row r="76" spans="2:5" s="61" customFormat="1" ht="16.2" thickBot="1" x14ac:dyDescent="0.35">
      <c r="B76" s="18" t="s">
        <v>294</v>
      </c>
      <c r="C76" s="85" t="s">
        <v>292</v>
      </c>
      <c r="D76" s="18" t="s">
        <v>108</v>
      </c>
      <c r="E76" s="15" t="s">
        <v>274</v>
      </c>
    </row>
    <row r="77" spans="2:5" s="61" customFormat="1" ht="16.2" thickBot="1" x14ac:dyDescent="0.35">
      <c r="B77" s="18" t="s">
        <v>294</v>
      </c>
      <c r="C77" s="85" t="s">
        <v>285</v>
      </c>
      <c r="D77" s="18" t="s">
        <v>108</v>
      </c>
      <c r="E77" s="15" t="s">
        <v>274</v>
      </c>
    </row>
    <row r="78" spans="2:5" s="61" customFormat="1" ht="16.2" thickBot="1" x14ac:dyDescent="0.35">
      <c r="B78" s="18" t="s">
        <v>294</v>
      </c>
      <c r="C78" s="85" t="s">
        <v>268</v>
      </c>
      <c r="D78" s="18" t="s">
        <v>108</v>
      </c>
      <c r="E78" s="15" t="s">
        <v>274</v>
      </c>
    </row>
    <row r="79" spans="2:5" s="61" customFormat="1" ht="16.2" thickBot="1" x14ac:dyDescent="0.35">
      <c r="B79" s="18" t="s">
        <v>330</v>
      </c>
      <c r="C79" s="85" t="s">
        <v>284</v>
      </c>
      <c r="D79" s="18" t="s">
        <v>108</v>
      </c>
      <c r="E79" s="15" t="s">
        <v>274</v>
      </c>
    </row>
    <row r="80" spans="2:5" s="61" customFormat="1" ht="16.2" thickBot="1" x14ac:dyDescent="0.35">
      <c r="B80" s="18" t="s">
        <v>176</v>
      </c>
      <c r="C80" s="85" t="s">
        <v>159</v>
      </c>
      <c r="D80" s="18" t="s">
        <v>169</v>
      </c>
      <c r="E80" s="15" t="s">
        <v>265</v>
      </c>
    </row>
    <row r="81" spans="2:5" s="61" customFormat="1" ht="16.2" thickBot="1" x14ac:dyDescent="0.35">
      <c r="B81" s="18" t="s">
        <v>176</v>
      </c>
      <c r="C81" s="85" t="s">
        <v>139</v>
      </c>
      <c r="D81" s="18" t="s">
        <v>169</v>
      </c>
      <c r="E81" s="15" t="s">
        <v>265</v>
      </c>
    </row>
    <row r="82" spans="2:5" s="61" customFormat="1" ht="16.2" thickBot="1" x14ac:dyDescent="0.35">
      <c r="B82" s="18" t="s">
        <v>176</v>
      </c>
      <c r="C82" s="85" t="s">
        <v>177</v>
      </c>
      <c r="D82" s="18" t="s">
        <v>169</v>
      </c>
      <c r="E82" s="15" t="s">
        <v>265</v>
      </c>
    </row>
    <row r="83" spans="2:5" s="61" customFormat="1" ht="16.2" thickBot="1" x14ac:dyDescent="0.35">
      <c r="B83" s="18" t="s">
        <v>176</v>
      </c>
      <c r="C83" s="85" t="s">
        <v>178</v>
      </c>
      <c r="D83" s="18" t="s">
        <v>169</v>
      </c>
      <c r="E83" s="15" t="s">
        <v>265</v>
      </c>
    </row>
    <row r="84" spans="2:5" s="61" customFormat="1" ht="16.2" thickBot="1" x14ac:dyDescent="0.35">
      <c r="B84" s="18" t="s">
        <v>295</v>
      </c>
      <c r="C84" s="85" t="s">
        <v>283</v>
      </c>
      <c r="D84" s="18" t="s">
        <v>108</v>
      </c>
      <c r="E84" s="15" t="s">
        <v>274</v>
      </c>
    </row>
    <row r="85" spans="2:5" s="61" customFormat="1" ht="16.2" thickBot="1" x14ac:dyDescent="0.35">
      <c r="B85" s="18" t="s">
        <v>295</v>
      </c>
      <c r="C85" s="85" t="s">
        <v>285</v>
      </c>
      <c r="D85" s="18" t="s">
        <v>108</v>
      </c>
      <c r="E85" s="15" t="s">
        <v>274</v>
      </c>
    </row>
    <row r="86" spans="2:5" s="61" customFormat="1" ht="16.2" thickBot="1" x14ac:dyDescent="0.35">
      <c r="B86" s="18" t="s">
        <v>179</v>
      </c>
      <c r="C86" s="85" t="s">
        <v>180</v>
      </c>
      <c r="D86" s="18" t="s">
        <v>133</v>
      </c>
      <c r="E86" s="15" t="s">
        <v>265</v>
      </c>
    </row>
    <row r="87" spans="2:5" s="61" customFormat="1" ht="16.2" thickBot="1" x14ac:dyDescent="0.35">
      <c r="B87" s="18" t="s">
        <v>179</v>
      </c>
      <c r="C87" s="85" t="s">
        <v>136</v>
      </c>
      <c r="D87" s="18" t="s">
        <v>133</v>
      </c>
      <c r="E87" s="15" t="s">
        <v>265</v>
      </c>
    </row>
    <row r="88" spans="2:5" s="61" customFormat="1" ht="16.2" thickBot="1" x14ac:dyDescent="0.35">
      <c r="B88" s="18" t="s">
        <v>179</v>
      </c>
      <c r="C88" s="85" t="s">
        <v>136</v>
      </c>
      <c r="D88" s="18" t="s">
        <v>133</v>
      </c>
      <c r="E88" s="15" t="s">
        <v>265</v>
      </c>
    </row>
    <row r="89" spans="2:5" s="61" customFormat="1" ht="16.2" thickBot="1" x14ac:dyDescent="0.35">
      <c r="B89" s="18" t="s">
        <v>179</v>
      </c>
      <c r="C89" s="85" t="s">
        <v>139</v>
      </c>
      <c r="D89" s="18" t="s">
        <v>133</v>
      </c>
      <c r="E89" s="15" t="s">
        <v>264</v>
      </c>
    </row>
    <row r="90" spans="2:5" s="61" customFormat="1" ht="16.2" thickBot="1" x14ac:dyDescent="0.35">
      <c r="B90" s="18" t="s">
        <v>179</v>
      </c>
      <c r="C90" s="85" t="s">
        <v>179</v>
      </c>
      <c r="D90" s="18" t="s">
        <v>133</v>
      </c>
      <c r="E90" s="15" t="s">
        <v>265</v>
      </c>
    </row>
    <row r="91" spans="2:5" s="61" customFormat="1" ht="16.2" thickBot="1" x14ac:dyDescent="0.35">
      <c r="B91" s="18" t="s">
        <v>179</v>
      </c>
      <c r="C91" s="85" t="s">
        <v>181</v>
      </c>
      <c r="D91" s="18" t="s">
        <v>133</v>
      </c>
      <c r="E91" s="15" t="s">
        <v>265</v>
      </c>
    </row>
    <row r="92" spans="2:5" s="61" customFormat="1" ht="16.2" thickBot="1" x14ac:dyDescent="0.35">
      <c r="B92" s="18" t="s">
        <v>179</v>
      </c>
      <c r="C92" s="85" t="s">
        <v>140</v>
      </c>
      <c r="D92" s="18" t="s">
        <v>133</v>
      </c>
      <c r="E92" s="15" t="s">
        <v>265</v>
      </c>
    </row>
    <row r="93" spans="2:5" s="61" customFormat="1" ht="16.2" thickBot="1" x14ac:dyDescent="0.35">
      <c r="B93" s="18" t="s">
        <v>179</v>
      </c>
      <c r="C93" s="85" t="s">
        <v>143</v>
      </c>
      <c r="D93" s="18" t="s">
        <v>133</v>
      </c>
      <c r="E93" s="15" t="s">
        <v>265</v>
      </c>
    </row>
    <row r="94" spans="2:5" s="61" customFormat="1" ht="16.2" thickBot="1" x14ac:dyDescent="0.35">
      <c r="B94" s="18" t="s">
        <v>297</v>
      </c>
      <c r="C94" s="85" t="s">
        <v>276</v>
      </c>
      <c r="D94" s="18" t="s">
        <v>270</v>
      </c>
      <c r="E94" s="15" t="s">
        <v>274</v>
      </c>
    </row>
    <row r="95" spans="2:5" s="61" customFormat="1" ht="16.2" thickBot="1" x14ac:dyDescent="0.35">
      <c r="B95" s="18" t="s">
        <v>297</v>
      </c>
      <c r="C95" s="85" t="s">
        <v>278</v>
      </c>
      <c r="D95" s="18" t="s">
        <v>133</v>
      </c>
      <c r="E95" s="15" t="s">
        <v>274</v>
      </c>
    </row>
    <row r="96" spans="2:5" s="61" customFormat="1" ht="16.2" thickBot="1" x14ac:dyDescent="0.35">
      <c r="B96" s="18" t="s">
        <v>297</v>
      </c>
      <c r="C96" s="85" t="s">
        <v>275</v>
      </c>
      <c r="D96" s="18" t="s">
        <v>133</v>
      </c>
      <c r="E96" s="15" t="s">
        <v>274</v>
      </c>
    </row>
    <row r="97" spans="2:5" s="61" customFormat="1" ht="63" thickBot="1" x14ac:dyDescent="0.35">
      <c r="B97" s="18" t="s">
        <v>297</v>
      </c>
      <c r="C97" s="85" t="s">
        <v>331</v>
      </c>
      <c r="D97" s="18" t="s">
        <v>269</v>
      </c>
      <c r="E97" s="15" t="s">
        <v>274</v>
      </c>
    </row>
    <row r="98" spans="2:5" s="61" customFormat="1" ht="47.4" thickBot="1" x14ac:dyDescent="0.35">
      <c r="B98" s="18" t="s">
        <v>332</v>
      </c>
      <c r="C98" s="85" t="s">
        <v>286</v>
      </c>
      <c r="D98" s="18" t="s">
        <v>271</v>
      </c>
      <c r="E98" s="15" t="s">
        <v>274</v>
      </c>
    </row>
    <row r="99" spans="2:5" s="61" customFormat="1" ht="16.2" thickBot="1" x14ac:dyDescent="0.35">
      <c r="B99" s="18" t="s">
        <v>298</v>
      </c>
      <c r="C99" s="85" t="s">
        <v>287</v>
      </c>
      <c r="D99" s="18" t="s">
        <v>133</v>
      </c>
      <c r="E99" s="15" t="s">
        <v>274</v>
      </c>
    </row>
    <row r="100" spans="2:5" s="61" customFormat="1" ht="16.2" thickBot="1" x14ac:dyDescent="0.35">
      <c r="B100" s="18" t="s">
        <v>182</v>
      </c>
      <c r="C100" s="85" t="s">
        <v>183</v>
      </c>
      <c r="D100" s="18" t="s">
        <v>184</v>
      </c>
      <c r="E100" s="15" t="s">
        <v>265</v>
      </c>
    </row>
    <row r="101" spans="2:5" s="61" customFormat="1" ht="16.2" thickBot="1" x14ac:dyDescent="0.35">
      <c r="B101" s="18" t="s">
        <v>182</v>
      </c>
      <c r="C101" s="85" t="s">
        <v>185</v>
      </c>
      <c r="D101" s="18" t="s">
        <v>184</v>
      </c>
      <c r="E101" s="15" t="s">
        <v>265</v>
      </c>
    </row>
    <row r="102" spans="2:5" s="61" customFormat="1" ht="16.2" thickBot="1" x14ac:dyDescent="0.35">
      <c r="B102" s="18" t="s">
        <v>182</v>
      </c>
      <c r="C102" s="85" t="s">
        <v>186</v>
      </c>
      <c r="D102" s="18" t="s">
        <v>184</v>
      </c>
      <c r="E102" s="15" t="s">
        <v>265</v>
      </c>
    </row>
    <row r="103" spans="2:5" s="61" customFormat="1" ht="16.2" thickBot="1" x14ac:dyDescent="0.35">
      <c r="B103" s="18" t="s">
        <v>182</v>
      </c>
      <c r="C103" s="85" t="s">
        <v>186</v>
      </c>
      <c r="D103" s="18" t="s">
        <v>184</v>
      </c>
      <c r="E103" s="15" t="s">
        <v>265</v>
      </c>
    </row>
    <row r="104" spans="2:5" s="61" customFormat="1" ht="16.2" thickBot="1" x14ac:dyDescent="0.35">
      <c r="B104" s="18" t="s">
        <v>182</v>
      </c>
      <c r="C104" s="85" t="s">
        <v>136</v>
      </c>
      <c r="D104" s="18" t="s">
        <v>184</v>
      </c>
      <c r="E104" s="15" t="s">
        <v>265</v>
      </c>
    </row>
    <row r="105" spans="2:5" s="61" customFormat="1" ht="16.2" thickBot="1" x14ac:dyDescent="0.35">
      <c r="B105" s="18" t="s">
        <v>182</v>
      </c>
      <c r="C105" s="85" t="s">
        <v>187</v>
      </c>
      <c r="D105" s="18" t="s">
        <v>184</v>
      </c>
      <c r="E105" s="15" t="s">
        <v>265</v>
      </c>
    </row>
    <row r="106" spans="2:5" s="61" customFormat="1" ht="16.2" thickBot="1" x14ac:dyDescent="0.35">
      <c r="B106" s="18" t="s">
        <v>182</v>
      </c>
      <c r="C106" s="85" t="s">
        <v>188</v>
      </c>
      <c r="D106" s="18" t="s">
        <v>184</v>
      </c>
      <c r="E106" s="15" t="s">
        <v>264</v>
      </c>
    </row>
    <row r="107" spans="2:5" s="61" customFormat="1" ht="16.2" thickBot="1" x14ac:dyDescent="0.35">
      <c r="B107" s="18" t="s">
        <v>182</v>
      </c>
      <c r="C107" s="85" t="s">
        <v>189</v>
      </c>
      <c r="D107" s="18" t="s">
        <v>184</v>
      </c>
      <c r="E107" s="15" t="s">
        <v>265</v>
      </c>
    </row>
    <row r="108" spans="2:5" s="61" customFormat="1" ht="16.2" thickBot="1" x14ac:dyDescent="0.35">
      <c r="B108" s="18" t="s">
        <v>182</v>
      </c>
      <c r="C108" s="85" t="s">
        <v>190</v>
      </c>
      <c r="D108" s="18" t="s">
        <v>184</v>
      </c>
      <c r="E108" s="15" t="s">
        <v>265</v>
      </c>
    </row>
    <row r="109" spans="2:5" s="61" customFormat="1" ht="16.2" thickBot="1" x14ac:dyDescent="0.35">
      <c r="B109" s="18" t="s">
        <v>182</v>
      </c>
      <c r="C109" s="85" t="s">
        <v>139</v>
      </c>
      <c r="D109" s="18" t="s">
        <v>184</v>
      </c>
      <c r="E109" s="15" t="s">
        <v>265</v>
      </c>
    </row>
    <row r="110" spans="2:5" s="61" customFormat="1" ht="16.2" thickBot="1" x14ac:dyDescent="0.35">
      <c r="B110" s="18" t="s">
        <v>182</v>
      </c>
      <c r="C110" s="85" t="s">
        <v>191</v>
      </c>
      <c r="D110" s="18" t="s">
        <v>184</v>
      </c>
      <c r="E110" s="15" t="s">
        <v>265</v>
      </c>
    </row>
    <row r="111" spans="2:5" s="61" customFormat="1" ht="16.2" thickBot="1" x14ac:dyDescent="0.35">
      <c r="B111" s="18" t="s">
        <v>182</v>
      </c>
      <c r="C111" s="85" t="s">
        <v>192</v>
      </c>
      <c r="D111" s="18" t="s">
        <v>184</v>
      </c>
      <c r="E111" s="15" t="s">
        <v>265</v>
      </c>
    </row>
    <row r="112" spans="2:5" s="61" customFormat="1" ht="16.2" thickBot="1" x14ac:dyDescent="0.35">
      <c r="B112" s="18" t="s">
        <v>182</v>
      </c>
      <c r="C112" s="85" t="s">
        <v>193</v>
      </c>
      <c r="D112" s="18" t="s">
        <v>184</v>
      </c>
      <c r="E112" s="15" t="s">
        <v>265</v>
      </c>
    </row>
    <row r="113" spans="2:5" s="61" customFormat="1" ht="16.2" thickBot="1" x14ac:dyDescent="0.35">
      <c r="B113" s="18" t="s">
        <v>182</v>
      </c>
      <c r="C113" s="85" t="s">
        <v>140</v>
      </c>
      <c r="D113" s="18" t="s">
        <v>184</v>
      </c>
      <c r="E113" s="15" t="s">
        <v>265</v>
      </c>
    </row>
    <row r="114" spans="2:5" s="61" customFormat="1" ht="16.2" thickBot="1" x14ac:dyDescent="0.35">
      <c r="B114" s="18" t="s">
        <v>182</v>
      </c>
      <c r="C114" s="85" t="s">
        <v>143</v>
      </c>
      <c r="D114" s="18" t="s">
        <v>184</v>
      </c>
      <c r="E114" s="15" t="s">
        <v>265</v>
      </c>
    </row>
    <row r="115" spans="2:5" s="61" customFormat="1" ht="16.2" thickBot="1" x14ac:dyDescent="0.35">
      <c r="B115" s="18" t="s">
        <v>194</v>
      </c>
      <c r="C115" s="85" t="s">
        <v>195</v>
      </c>
      <c r="D115" s="18" t="s">
        <v>184</v>
      </c>
      <c r="E115" s="15" t="s">
        <v>265</v>
      </c>
    </row>
    <row r="116" spans="2:5" s="61" customFormat="1" ht="16.2" thickBot="1" x14ac:dyDescent="0.35">
      <c r="B116" s="18" t="s">
        <v>194</v>
      </c>
      <c r="C116" s="85" t="s">
        <v>196</v>
      </c>
      <c r="D116" s="18" t="s">
        <v>184</v>
      </c>
      <c r="E116" s="15" t="s">
        <v>265</v>
      </c>
    </row>
    <row r="117" spans="2:5" s="61" customFormat="1" ht="16.2" thickBot="1" x14ac:dyDescent="0.35">
      <c r="B117" s="18" t="s">
        <v>299</v>
      </c>
      <c r="C117" s="85" t="s">
        <v>288</v>
      </c>
      <c r="D117" s="18" t="s">
        <v>110</v>
      </c>
      <c r="E117" s="15" t="s">
        <v>274</v>
      </c>
    </row>
    <row r="118" spans="2:5" s="61" customFormat="1" ht="16.2" thickBot="1" x14ac:dyDescent="0.35">
      <c r="B118" s="18" t="s">
        <v>299</v>
      </c>
      <c r="C118" s="85" t="s">
        <v>277</v>
      </c>
      <c r="D118" s="18" t="s">
        <v>272</v>
      </c>
      <c r="E118" s="15" t="s">
        <v>274</v>
      </c>
    </row>
    <row r="119" spans="2:5" s="61" customFormat="1" ht="16.2" thickBot="1" x14ac:dyDescent="0.35">
      <c r="B119" s="18" t="s">
        <v>299</v>
      </c>
      <c r="C119" s="85" t="s">
        <v>276</v>
      </c>
      <c r="D119" s="18" t="s">
        <v>272</v>
      </c>
      <c r="E119" s="15" t="s">
        <v>274</v>
      </c>
    </row>
    <row r="120" spans="2:5" s="61" customFormat="1" ht="47.4" thickBot="1" x14ac:dyDescent="0.35">
      <c r="B120" s="18" t="s">
        <v>299</v>
      </c>
      <c r="C120" s="85" t="s">
        <v>333</v>
      </c>
      <c r="D120" s="18" t="s">
        <v>271</v>
      </c>
      <c r="E120" s="15" t="s">
        <v>274</v>
      </c>
    </row>
    <row r="121" spans="2:5" s="61" customFormat="1" ht="16.2" thickBot="1" x14ac:dyDescent="0.35">
      <c r="B121" s="18" t="s">
        <v>299</v>
      </c>
      <c r="C121" s="85" t="s">
        <v>318</v>
      </c>
      <c r="D121" s="18" t="s">
        <v>133</v>
      </c>
      <c r="E121" s="15" t="s">
        <v>274</v>
      </c>
    </row>
    <row r="122" spans="2:5" s="61" customFormat="1" ht="16.2" thickBot="1" x14ac:dyDescent="0.35">
      <c r="B122" s="18" t="s">
        <v>299</v>
      </c>
      <c r="C122" s="85" t="s">
        <v>281</v>
      </c>
      <c r="D122" s="18" t="s">
        <v>133</v>
      </c>
      <c r="E122" s="15" t="s">
        <v>274</v>
      </c>
    </row>
    <row r="123" spans="2:5" s="61" customFormat="1" ht="47.4" thickBot="1" x14ac:dyDescent="0.35">
      <c r="B123" s="18" t="s">
        <v>299</v>
      </c>
      <c r="C123" s="85" t="s">
        <v>319</v>
      </c>
      <c r="D123" s="18" t="s">
        <v>271</v>
      </c>
      <c r="E123" s="15" t="s">
        <v>274</v>
      </c>
    </row>
    <row r="124" spans="2:5" s="61" customFormat="1" ht="63" thickBot="1" x14ac:dyDescent="0.35">
      <c r="B124" s="18" t="s">
        <v>299</v>
      </c>
      <c r="C124" s="85" t="s">
        <v>313</v>
      </c>
      <c r="D124" s="18" t="s">
        <v>269</v>
      </c>
      <c r="E124" s="15" t="s">
        <v>274</v>
      </c>
    </row>
    <row r="125" spans="2:5" s="61" customFormat="1" ht="16.2" thickBot="1" x14ac:dyDescent="0.35">
      <c r="B125" s="18" t="s">
        <v>299</v>
      </c>
      <c r="C125" s="85" t="s">
        <v>280</v>
      </c>
      <c r="D125" s="18" t="s">
        <v>133</v>
      </c>
      <c r="E125" s="15" t="s">
        <v>274</v>
      </c>
    </row>
    <row r="126" spans="2:5" s="61" customFormat="1" ht="47.4" thickBot="1" x14ac:dyDescent="0.35">
      <c r="B126" s="18" t="s">
        <v>299</v>
      </c>
      <c r="C126" s="85" t="s">
        <v>278</v>
      </c>
      <c r="D126" s="18" t="s">
        <v>271</v>
      </c>
      <c r="E126" s="15" t="s">
        <v>274</v>
      </c>
    </row>
    <row r="127" spans="2:5" s="61" customFormat="1" ht="16.2" thickBot="1" x14ac:dyDescent="0.35">
      <c r="B127" s="18" t="s">
        <v>299</v>
      </c>
      <c r="C127" s="85" t="s">
        <v>275</v>
      </c>
      <c r="D127" s="18" t="s">
        <v>270</v>
      </c>
      <c r="E127" s="15" t="s">
        <v>274</v>
      </c>
    </row>
    <row r="128" spans="2:5" s="61" customFormat="1" ht="16.2" thickBot="1" x14ac:dyDescent="0.35">
      <c r="B128" s="18" t="s">
        <v>299</v>
      </c>
      <c r="C128" s="85" t="s">
        <v>320</v>
      </c>
      <c r="D128" s="18" t="s">
        <v>110</v>
      </c>
      <c r="E128" s="15" t="s">
        <v>274</v>
      </c>
    </row>
    <row r="129" spans="2:5" s="61" customFormat="1" ht="47.4" thickBot="1" x14ac:dyDescent="0.35">
      <c r="B129" s="18" t="s">
        <v>312</v>
      </c>
      <c r="C129" s="85" t="s">
        <v>308</v>
      </c>
      <c r="D129" s="18" t="s">
        <v>271</v>
      </c>
      <c r="E129" s="15" t="s">
        <v>274</v>
      </c>
    </row>
    <row r="130" spans="2:5" s="61" customFormat="1" ht="47.4" thickBot="1" x14ac:dyDescent="0.35">
      <c r="B130" s="18" t="s">
        <v>312</v>
      </c>
      <c r="C130" s="85" t="s">
        <v>334</v>
      </c>
      <c r="D130" s="18" t="s">
        <v>271</v>
      </c>
      <c r="E130" s="15" t="s">
        <v>274</v>
      </c>
    </row>
    <row r="131" spans="2:5" s="61" customFormat="1" ht="31.8" thickBot="1" x14ac:dyDescent="0.35">
      <c r="B131" s="18" t="s">
        <v>312</v>
      </c>
      <c r="C131" s="85" t="s">
        <v>335</v>
      </c>
      <c r="D131" s="18" t="s">
        <v>109</v>
      </c>
      <c r="E131" s="15" t="s">
        <v>274</v>
      </c>
    </row>
    <row r="132" spans="2:5" s="61" customFormat="1" ht="47.4" thickBot="1" x14ac:dyDescent="0.35">
      <c r="B132" s="18" t="s">
        <v>300</v>
      </c>
      <c r="C132" s="85" t="s">
        <v>321</v>
      </c>
      <c r="D132" s="18" t="s">
        <v>271</v>
      </c>
      <c r="E132" s="15" t="s">
        <v>274</v>
      </c>
    </row>
    <row r="133" spans="2:5" s="61" customFormat="1" ht="47.4" thickBot="1" x14ac:dyDescent="0.35">
      <c r="B133" s="18" t="s">
        <v>300</v>
      </c>
      <c r="C133" s="85" t="s">
        <v>322</v>
      </c>
      <c r="D133" s="18" t="s">
        <v>271</v>
      </c>
      <c r="E133" s="15" t="s">
        <v>274</v>
      </c>
    </row>
    <row r="134" spans="2:5" s="61" customFormat="1" ht="16.2" thickBot="1" x14ac:dyDescent="0.35">
      <c r="B134" s="18" t="s">
        <v>197</v>
      </c>
      <c r="C134" s="85" t="s">
        <v>159</v>
      </c>
      <c r="D134" s="18" t="s">
        <v>133</v>
      </c>
      <c r="E134" s="15" t="s">
        <v>265</v>
      </c>
    </row>
    <row r="135" spans="2:5" s="61" customFormat="1" ht="16.2" thickBot="1" x14ac:dyDescent="0.35">
      <c r="B135" s="18" t="s">
        <v>197</v>
      </c>
      <c r="C135" s="85" t="s">
        <v>139</v>
      </c>
      <c r="D135" s="18" t="s">
        <v>133</v>
      </c>
      <c r="E135" s="15" t="s">
        <v>265</v>
      </c>
    </row>
    <row r="136" spans="2:5" s="61" customFormat="1" ht="16.2" thickBot="1" x14ac:dyDescent="0.35">
      <c r="B136" s="18" t="s">
        <v>197</v>
      </c>
      <c r="C136" s="85" t="s">
        <v>198</v>
      </c>
      <c r="D136" s="18" t="s">
        <v>133</v>
      </c>
      <c r="E136" s="15" t="s">
        <v>264</v>
      </c>
    </row>
    <row r="137" spans="2:5" s="61" customFormat="1" ht="16.2" thickBot="1" x14ac:dyDescent="0.35">
      <c r="B137" s="18" t="s">
        <v>199</v>
      </c>
      <c r="C137" s="85" t="s">
        <v>159</v>
      </c>
      <c r="D137" s="18" t="s">
        <v>110</v>
      </c>
      <c r="E137" s="15" t="s">
        <v>265</v>
      </c>
    </row>
    <row r="138" spans="2:5" s="61" customFormat="1" ht="16.2" thickBot="1" x14ac:dyDescent="0.35">
      <c r="B138" s="18" t="s">
        <v>199</v>
      </c>
      <c r="C138" s="85" t="s">
        <v>139</v>
      </c>
      <c r="D138" s="18" t="s">
        <v>110</v>
      </c>
      <c r="E138" s="15" t="s">
        <v>264</v>
      </c>
    </row>
    <row r="139" spans="2:5" s="61" customFormat="1" ht="16.2" thickBot="1" x14ac:dyDescent="0.35">
      <c r="B139" s="18" t="s">
        <v>199</v>
      </c>
      <c r="C139" s="85" t="s">
        <v>198</v>
      </c>
      <c r="D139" s="18" t="s">
        <v>110</v>
      </c>
      <c r="E139" s="15" t="s">
        <v>265</v>
      </c>
    </row>
    <row r="140" spans="2:5" s="61" customFormat="1" ht="63" thickBot="1" x14ac:dyDescent="0.35">
      <c r="B140" s="18" t="s">
        <v>301</v>
      </c>
      <c r="C140" s="85" t="s">
        <v>323</v>
      </c>
      <c r="D140" s="18" t="s">
        <v>269</v>
      </c>
      <c r="E140" s="15" t="s">
        <v>274</v>
      </c>
    </row>
    <row r="141" spans="2:5" s="61" customFormat="1" ht="47.4" thickBot="1" x14ac:dyDescent="0.35">
      <c r="B141" s="18" t="s">
        <v>301</v>
      </c>
      <c r="C141" s="85" t="s">
        <v>322</v>
      </c>
      <c r="D141" s="18" t="s">
        <v>271</v>
      </c>
      <c r="E141" s="15" t="s">
        <v>274</v>
      </c>
    </row>
    <row r="142" spans="2:5" s="61" customFormat="1" ht="63" thickBot="1" x14ac:dyDescent="0.35">
      <c r="B142" s="18" t="s">
        <v>301</v>
      </c>
      <c r="C142" s="85" t="s">
        <v>324</v>
      </c>
      <c r="D142" s="18" t="s">
        <v>269</v>
      </c>
      <c r="E142" s="15" t="s">
        <v>274</v>
      </c>
    </row>
    <row r="143" spans="2:5" s="61" customFormat="1" ht="16.2" thickBot="1" x14ac:dyDescent="0.35">
      <c r="B143" s="18" t="s">
        <v>200</v>
      </c>
      <c r="C143" s="85" t="s">
        <v>136</v>
      </c>
      <c r="D143" s="18" t="s">
        <v>133</v>
      </c>
      <c r="E143" s="15" t="s">
        <v>265</v>
      </c>
    </row>
    <row r="144" spans="2:5" s="61" customFormat="1" ht="16.2" thickBot="1" x14ac:dyDescent="0.35">
      <c r="B144" s="18" t="s">
        <v>200</v>
      </c>
      <c r="C144" s="85" t="s">
        <v>138</v>
      </c>
      <c r="D144" s="18" t="s">
        <v>133</v>
      </c>
      <c r="E144" s="15" t="s">
        <v>265</v>
      </c>
    </row>
    <row r="145" spans="2:5" s="61" customFormat="1" ht="16.2" thickBot="1" x14ac:dyDescent="0.35">
      <c r="B145" s="18" t="s">
        <v>200</v>
      </c>
      <c r="C145" s="85" t="s">
        <v>140</v>
      </c>
      <c r="D145" s="18" t="s">
        <v>133</v>
      </c>
      <c r="E145" s="15" t="s">
        <v>265</v>
      </c>
    </row>
    <row r="146" spans="2:5" s="61" customFormat="1" ht="16.2" thickBot="1" x14ac:dyDescent="0.35">
      <c r="B146" s="18" t="s">
        <v>200</v>
      </c>
      <c r="C146" s="85" t="s">
        <v>141</v>
      </c>
      <c r="D146" s="18" t="s">
        <v>133</v>
      </c>
      <c r="E146" s="15" t="s">
        <v>265</v>
      </c>
    </row>
    <row r="147" spans="2:5" s="61" customFormat="1" ht="16.2" thickBot="1" x14ac:dyDescent="0.35">
      <c r="B147" s="18" t="s">
        <v>200</v>
      </c>
      <c r="C147" s="85" t="s">
        <v>307</v>
      </c>
      <c r="D147" s="18" t="s">
        <v>133</v>
      </c>
      <c r="E147" s="15" t="s">
        <v>265</v>
      </c>
    </row>
    <row r="148" spans="2:5" s="61" customFormat="1" ht="16.2" thickBot="1" x14ac:dyDescent="0.35">
      <c r="B148" s="18" t="s">
        <v>200</v>
      </c>
      <c r="C148" s="85" t="s">
        <v>143</v>
      </c>
      <c r="D148" s="18" t="s">
        <v>133</v>
      </c>
      <c r="E148" s="15" t="s">
        <v>265</v>
      </c>
    </row>
    <row r="149" spans="2:5" s="61" customFormat="1" ht="16.2" thickBot="1" x14ac:dyDescent="0.35">
      <c r="B149" s="18" t="s">
        <v>200</v>
      </c>
      <c r="C149" s="85" t="s">
        <v>144</v>
      </c>
      <c r="D149" s="18" t="s">
        <v>133</v>
      </c>
      <c r="E149" s="15" t="s">
        <v>264</v>
      </c>
    </row>
    <row r="150" spans="2:5" s="61" customFormat="1" ht="16.2" thickBot="1" x14ac:dyDescent="0.35">
      <c r="B150" s="18" t="s">
        <v>201</v>
      </c>
      <c r="C150" s="85" t="s">
        <v>196</v>
      </c>
      <c r="D150" s="18" t="s">
        <v>133</v>
      </c>
      <c r="E150" s="15" t="s">
        <v>265</v>
      </c>
    </row>
    <row r="151" spans="2:5" s="61" customFormat="1" ht="16.2" thickBot="1" x14ac:dyDescent="0.35">
      <c r="B151" s="18" t="s">
        <v>302</v>
      </c>
      <c r="C151" s="85" t="s">
        <v>276</v>
      </c>
      <c r="D151" s="18" t="s">
        <v>133</v>
      </c>
      <c r="E151" s="15" t="s">
        <v>274</v>
      </c>
    </row>
    <row r="152" spans="2:5" s="61" customFormat="1" ht="31.8" thickBot="1" x14ac:dyDescent="0.35">
      <c r="B152" s="18" t="s">
        <v>303</v>
      </c>
      <c r="C152" s="85" t="s">
        <v>286</v>
      </c>
      <c r="D152" s="18" t="s">
        <v>133</v>
      </c>
      <c r="E152" s="15" t="s">
        <v>274</v>
      </c>
    </row>
    <row r="153" spans="2:5" s="61" customFormat="1" ht="16.2" thickBot="1" x14ac:dyDescent="0.35">
      <c r="B153" s="18" t="s">
        <v>202</v>
      </c>
      <c r="C153" s="85" t="s">
        <v>185</v>
      </c>
      <c r="D153" s="18" t="s">
        <v>133</v>
      </c>
      <c r="E153" s="15" t="s">
        <v>265</v>
      </c>
    </row>
    <row r="154" spans="2:5" s="61" customFormat="1" ht="16.2" thickBot="1" x14ac:dyDescent="0.35">
      <c r="B154" s="18" t="s">
        <v>202</v>
      </c>
      <c r="C154" s="85" t="s">
        <v>203</v>
      </c>
      <c r="D154" s="18" t="s">
        <v>133</v>
      </c>
      <c r="E154" s="15" t="s">
        <v>265</v>
      </c>
    </row>
    <row r="155" spans="2:5" s="61" customFormat="1" ht="16.2" thickBot="1" x14ac:dyDescent="0.35">
      <c r="B155" s="18" t="s">
        <v>202</v>
      </c>
      <c r="C155" s="85" t="s">
        <v>204</v>
      </c>
      <c r="D155" s="18" t="s">
        <v>133</v>
      </c>
      <c r="E155" s="15" t="s">
        <v>265</v>
      </c>
    </row>
    <row r="156" spans="2:5" s="61" customFormat="1" ht="16.2" thickBot="1" x14ac:dyDescent="0.35">
      <c r="B156" s="18" t="s">
        <v>202</v>
      </c>
      <c r="C156" s="85" t="s">
        <v>136</v>
      </c>
      <c r="D156" s="18" t="s">
        <v>133</v>
      </c>
      <c r="E156" s="15" t="s">
        <v>265</v>
      </c>
    </row>
    <row r="157" spans="2:5" s="61" customFormat="1" ht="16.2" thickBot="1" x14ac:dyDescent="0.35">
      <c r="B157" s="18" t="s">
        <v>202</v>
      </c>
      <c r="C157" s="85" t="s">
        <v>138</v>
      </c>
      <c r="D157" s="18" t="s">
        <v>133</v>
      </c>
      <c r="E157" s="15" t="s">
        <v>265</v>
      </c>
    </row>
    <row r="158" spans="2:5" s="61" customFormat="1" ht="16.2" thickBot="1" x14ac:dyDescent="0.35">
      <c r="B158" s="18" t="s">
        <v>202</v>
      </c>
      <c r="C158" s="85" t="s">
        <v>205</v>
      </c>
      <c r="D158" s="18" t="s">
        <v>133</v>
      </c>
      <c r="E158" s="15" t="s">
        <v>265</v>
      </c>
    </row>
    <row r="159" spans="2:5" s="61" customFormat="1" ht="16.2" thickBot="1" x14ac:dyDescent="0.35">
      <c r="B159" s="18" t="s">
        <v>202</v>
      </c>
      <c r="C159" s="85" t="s">
        <v>206</v>
      </c>
      <c r="D159" s="18" t="s">
        <v>133</v>
      </c>
      <c r="E159" s="15" t="s">
        <v>265</v>
      </c>
    </row>
    <row r="160" spans="2:5" s="61" customFormat="1" ht="16.2" thickBot="1" x14ac:dyDescent="0.35">
      <c r="B160" s="18" t="s">
        <v>202</v>
      </c>
      <c r="C160" s="85" t="s">
        <v>207</v>
      </c>
      <c r="D160" s="18" t="s">
        <v>133</v>
      </c>
      <c r="E160" s="15" t="s">
        <v>265</v>
      </c>
    </row>
    <row r="161" spans="2:5" s="61" customFormat="1" ht="16.2" thickBot="1" x14ac:dyDescent="0.35">
      <c r="B161" s="18" t="s">
        <v>202</v>
      </c>
      <c r="C161" s="85" t="s">
        <v>208</v>
      </c>
      <c r="D161" s="18" t="s">
        <v>133</v>
      </c>
      <c r="E161" s="15" t="s">
        <v>265</v>
      </c>
    </row>
    <row r="162" spans="2:5" s="61" customFormat="1" ht="16.2" thickBot="1" x14ac:dyDescent="0.35">
      <c r="B162" s="18" t="s">
        <v>202</v>
      </c>
      <c r="C162" s="85" t="s">
        <v>209</v>
      </c>
      <c r="D162" s="18" t="s">
        <v>133</v>
      </c>
      <c r="E162" s="15" t="s">
        <v>265</v>
      </c>
    </row>
    <row r="163" spans="2:5" s="61" customFormat="1" ht="16.2" thickBot="1" x14ac:dyDescent="0.35">
      <c r="B163" s="18" t="s">
        <v>202</v>
      </c>
      <c r="C163" s="85" t="s">
        <v>210</v>
      </c>
      <c r="D163" s="18" t="s">
        <v>133</v>
      </c>
      <c r="E163" s="15" t="s">
        <v>265</v>
      </c>
    </row>
    <row r="164" spans="2:5" s="61" customFormat="1" ht="16.2" thickBot="1" x14ac:dyDescent="0.35">
      <c r="B164" s="18" t="s">
        <v>202</v>
      </c>
      <c r="C164" s="85" t="s">
        <v>141</v>
      </c>
      <c r="D164" s="18" t="s">
        <v>133</v>
      </c>
      <c r="E164" s="15" t="s">
        <v>265</v>
      </c>
    </row>
    <row r="165" spans="2:5" s="61" customFormat="1" ht="16.2" thickBot="1" x14ac:dyDescent="0.35">
      <c r="B165" s="18" t="s">
        <v>202</v>
      </c>
      <c r="C165" s="85" t="s">
        <v>144</v>
      </c>
      <c r="D165" s="18" t="s">
        <v>133</v>
      </c>
      <c r="E165" s="15" t="s">
        <v>265</v>
      </c>
    </row>
    <row r="166" spans="2:5" s="61" customFormat="1" ht="16.2" thickBot="1" x14ac:dyDescent="0.35">
      <c r="B166" s="18" t="s">
        <v>202</v>
      </c>
      <c r="C166" s="85" t="s">
        <v>211</v>
      </c>
      <c r="D166" s="18" t="s">
        <v>133</v>
      </c>
      <c r="E166" s="15" t="s">
        <v>265</v>
      </c>
    </row>
    <row r="167" spans="2:5" s="61" customFormat="1" ht="16.2" thickBot="1" x14ac:dyDescent="0.35">
      <c r="B167" s="18" t="s">
        <v>202</v>
      </c>
      <c r="C167" s="85" t="s">
        <v>212</v>
      </c>
      <c r="D167" s="18" t="s">
        <v>133</v>
      </c>
      <c r="E167" s="15" t="s">
        <v>265</v>
      </c>
    </row>
    <row r="168" spans="2:5" s="61" customFormat="1" ht="16.2" thickBot="1" x14ac:dyDescent="0.35">
      <c r="B168" s="18" t="s">
        <v>202</v>
      </c>
      <c r="C168" s="85" t="s">
        <v>213</v>
      </c>
      <c r="D168" s="18" t="s">
        <v>133</v>
      </c>
      <c r="E168" s="15" t="s">
        <v>265</v>
      </c>
    </row>
    <row r="169" spans="2:5" s="61" customFormat="1" ht="16.2" thickBot="1" x14ac:dyDescent="0.35">
      <c r="B169" s="18" t="s">
        <v>336</v>
      </c>
      <c r="C169" s="85" t="s">
        <v>276</v>
      </c>
      <c r="D169" s="18" t="s">
        <v>133</v>
      </c>
      <c r="E169" s="15" t="s">
        <v>274</v>
      </c>
    </row>
    <row r="170" spans="2:5" s="61" customFormat="1" ht="16.2" thickBot="1" x14ac:dyDescent="0.35">
      <c r="B170" s="18" t="s">
        <v>214</v>
      </c>
      <c r="C170" s="85" t="s">
        <v>180</v>
      </c>
      <c r="D170" s="18" t="s">
        <v>110</v>
      </c>
      <c r="E170" s="15" t="s">
        <v>264</v>
      </c>
    </row>
    <row r="171" spans="2:5" s="61" customFormat="1" ht="16.2" thickBot="1" x14ac:dyDescent="0.35">
      <c r="B171" s="18" t="s">
        <v>214</v>
      </c>
      <c r="C171" s="85" t="s">
        <v>215</v>
      </c>
      <c r="D171" s="18" t="s">
        <v>110</v>
      </c>
      <c r="E171" s="15" t="s">
        <v>265</v>
      </c>
    </row>
    <row r="172" spans="2:5" s="61" customFormat="1" ht="16.2" thickBot="1" x14ac:dyDescent="0.35">
      <c r="B172" s="18" t="s">
        <v>214</v>
      </c>
      <c r="C172" s="85" t="s">
        <v>216</v>
      </c>
      <c r="D172" s="18" t="s">
        <v>110</v>
      </c>
      <c r="E172" s="15" t="s">
        <v>265</v>
      </c>
    </row>
    <row r="173" spans="2:5" s="61" customFormat="1" ht="16.2" thickBot="1" x14ac:dyDescent="0.35">
      <c r="B173" s="18" t="s">
        <v>214</v>
      </c>
      <c r="C173" s="85" t="s">
        <v>139</v>
      </c>
      <c r="D173" s="18" t="s">
        <v>110</v>
      </c>
      <c r="E173" s="15" t="s">
        <v>264</v>
      </c>
    </row>
    <row r="174" spans="2:5" s="61" customFormat="1" ht="16.2" thickBot="1" x14ac:dyDescent="0.35">
      <c r="B174" s="18" t="s">
        <v>214</v>
      </c>
      <c r="C174" s="85" t="s">
        <v>141</v>
      </c>
      <c r="D174" s="18" t="s">
        <v>110</v>
      </c>
      <c r="E174" s="15" t="s">
        <v>265</v>
      </c>
    </row>
    <row r="175" spans="2:5" s="61" customFormat="1" ht="16.2" thickBot="1" x14ac:dyDescent="0.35">
      <c r="B175" s="18" t="s">
        <v>214</v>
      </c>
      <c r="C175" s="85" t="s">
        <v>143</v>
      </c>
      <c r="D175" s="18" t="s">
        <v>110</v>
      </c>
      <c r="E175" s="15" t="s">
        <v>264</v>
      </c>
    </row>
    <row r="176" spans="2:5" s="61" customFormat="1" ht="16.2" thickBot="1" x14ac:dyDescent="0.35">
      <c r="B176" s="18" t="s">
        <v>217</v>
      </c>
      <c r="C176" s="85" t="s">
        <v>196</v>
      </c>
      <c r="D176" s="18" t="s">
        <v>110</v>
      </c>
      <c r="E176" s="15" t="s">
        <v>265</v>
      </c>
    </row>
    <row r="177" spans="2:5" s="61" customFormat="1" ht="31.8" thickBot="1" x14ac:dyDescent="0.35">
      <c r="B177" s="18" t="s">
        <v>304</v>
      </c>
      <c r="C177" s="85" t="s">
        <v>277</v>
      </c>
      <c r="D177" s="18" t="s">
        <v>110</v>
      </c>
      <c r="E177" s="15" t="s">
        <v>274</v>
      </c>
    </row>
    <row r="178" spans="2:5" s="61" customFormat="1" ht="31.8" thickBot="1" x14ac:dyDescent="0.35">
      <c r="B178" s="18" t="s">
        <v>304</v>
      </c>
      <c r="C178" s="85" t="s">
        <v>276</v>
      </c>
      <c r="D178" s="18" t="s">
        <v>110</v>
      </c>
      <c r="E178" s="15" t="s">
        <v>274</v>
      </c>
    </row>
    <row r="179" spans="2:5" s="61" customFormat="1" ht="31.8" thickBot="1" x14ac:dyDescent="0.35">
      <c r="B179" s="18" t="s">
        <v>304</v>
      </c>
      <c r="C179" s="85" t="s">
        <v>325</v>
      </c>
      <c r="D179" s="18" t="s">
        <v>110</v>
      </c>
      <c r="E179" s="15" t="s">
        <v>274</v>
      </c>
    </row>
    <row r="180" spans="2:5" s="61" customFormat="1" ht="31.8" thickBot="1" x14ac:dyDescent="0.35">
      <c r="B180" s="18" t="s">
        <v>304</v>
      </c>
      <c r="C180" s="85" t="s">
        <v>278</v>
      </c>
      <c r="D180" s="18" t="s">
        <v>110</v>
      </c>
      <c r="E180" s="15" t="s">
        <v>274</v>
      </c>
    </row>
    <row r="181" spans="2:5" s="61" customFormat="1" ht="31.8" thickBot="1" x14ac:dyDescent="0.35">
      <c r="B181" s="18" t="s">
        <v>304</v>
      </c>
      <c r="C181" s="85" t="s">
        <v>275</v>
      </c>
      <c r="D181" s="18" t="s">
        <v>110</v>
      </c>
      <c r="E181" s="15" t="s">
        <v>274</v>
      </c>
    </row>
    <row r="182" spans="2:5" s="61" customFormat="1" ht="31.8" thickBot="1" x14ac:dyDescent="0.35">
      <c r="B182" s="18" t="s">
        <v>305</v>
      </c>
      <c r="C182" s="85" t="s">
        <v>309</v>
      </c>
      <c r="D182" s="18" t="s">
        <v>110</v>
      </c>
      <c r="E182" s="15" t="s">
        <v>274</v>
      </c>
    </row>
    <row r="183" spans="2:5" s="61" customFormat="1" ht="16.2" thickBot="1" x14ac:dyDescent="0.35">
      <c r="B183" s="18" t="s">
        <v>218</v>
      </c>
      <c r="C183" s="85" t="s">
        <v>139</v>
      </c>
      <c r="D183" s="18" t="s">
        <v>219</v>
      </c>
      <c r="E183" s="15" t="s">
        <v>265</v>
      </c>
    </row>
    <row r="184" spans="2:5" s="61" customFormat="1" ht="16.2" thickBot="1" x14ac:dyDescent="0.35">
      <c r="B184" s="18" t="s">
        <v>218</v>
      </c>
      <c r="C184" s="85" t="s">
        <v>140</v>
      </c>
      <c r="D184" s="18" t="s">
        <v>219</v>
      </c>
      <c r="E184" s="15" t="s">
        <v>265</v>
      </c>
    </row>
    <row r="185" spans="2:5" s="61" customFormat="1" ht="16.2" thickBot="1" x14ac:dyDescent="0.35">
      <c r="B185" s="18" t="s">
        <v>218</v>
      </c>
      <c r="C185" s="85" t="s">
        <v>144</v>
      </c>
      <c r="D185" s="18" t="s">
        <v>219</v>
      </c>
      <c r="E185" s="15" t="s">
        <v>265</v>
      </c>
    </row>
    <row r="186" spans="2:5" s="61" customFormat="1" ht="16.2" thickBot="1" x14ac:dyDescent="0.35">
      <c r="B186" s="18" t="s">
        <v>220</v>
      </c>
      <c r="C186" s="85" t="s">
        <v>196</v>
      </c>
      <c r="D186" s="18" t="s">
        <v>219</v>
      </c>
      <c r="E186" s="15" t="s">
        <v>265</v>
      </c>
    </row>
    <row r="187" spans="2:5" s="61" customFormat="1" ht="63" thickBot="1" x14ac:dyDescent="0.35">
      <c r="B187" s="18" t="s">
        <v>310</v>
      </c>
      <c r="C187" s="85" t="s">
        <v>326</v>
      </c>
      <c r="D187" s="18" t="s">
        <v>269</v>
      </c>
      <c r="E187" s="15" t="s">
        <v>274</v>
      </c>
    </row>
    <row r="188" spans="2:5" s="61" customFormat="1" ht="63" thickBot="1" x14ac:dyDescent="0.35">
      <c r="B188" s="18" t="s">
        <v>310</v>
      </c>
      <c r="C188" s="85" t="s">
        <v>327</v>
      </c>
      <c r="D188" s="18" t="s">
        <v>269</v>
      </c>
      <c r="E188" s="15" t="s">
        <v>274</v>
      </c>
    </row>
    <row r="189" spans="2:5" s="61" customFormat="1" ht="31.8" thickBot="1" x14ac:dyDescent="0.35">
      <c r="B189" s="18" t="s">
        <v>310</v>
      </c>
      <c r="C189" s="85" t="s">
        <v>282</v>
      </c>
      <c r="D189" s="18" t="s">
        <v>110</v>
      </c>
      <c r="E189" s="15" t="s">
        <v>274</v>
      </c>
    </row>
    <row r="190" spans="2:5" s="61" customFormat="1" ht="31.8" thickBot="1" x14ac:dyDescent="0.35">
      <c r="B190" s="18" t="s">
        <v>310</v>
      </c>
      <c r="C190" s="85" t="s">
        <v>281</v>
      </c>
      <c r="D190" s="18" t="s">
        <v>108</v>
      </c>
      <c r="E190" s="15" t="s">
        <v>274</v>
      </c>
    </row>
    <row r="191" spans="2:5" s="61" customFormat="1" ht="16.2" thickBot="1" x14ac:dyDescent="0.35">
      <c r="B191" s="18" t="s">
        <v>221</v>
      </c>
      <c r="C191" s="85" t="s">
        <v>139</v>
      </c>
      <c r="D191" s="18" t="s">
        <v>219</v>
      </c>
      <c r="E191" s="15" t="s">
        <v>264</v>
      </c>
    </row>
    <row r="192" spans="2:5" s="61" customFormat="1" ht="16.2" thickBot="1" x14ac:dyDescent="0.35">
      <c r="B192" s="18" t="s">
        <v>221</v>
      </c>
      <c r="C192" s="85" t="s">
        <v>144</v>
      </c>
      <c r="D192" s="18" t="s">
        <v>219</v>
      </c>
      <c r="E192" s="15" t="s">
        <v>264</v>
      </c>
    </row>
    <row r="193" spans="2:5" s="61" customFormat="1" ht="63" thickBot="1" x14ac:dyDescent="0.35">
      <c r="B193" s="18" t="s">
        <v>311</v>
      </c>
      <c r="C193" s="85" t="s">
        <v>328</v>
      </c>
      <c r="D193" s="18" t="s">
        <v>269</v>
      </c>
      <c r="E193" s="15" t="s">
        <v>274</v>
      </c>
    </row>
  </sheetData>
  <sortState xmlns:xlrd2="http://schemas.microsoft.com/office/spreadsheetml/2017/richdata2" ref="A5:K53">
    <sortCondition ref="A53"/>
  </sortState>
  <mergeCells count="1">
    <mergeCell ref="B3:E3"/>
  </mergeCells>
  <conditionalFormatting sqref="B1">
    <cfRule type="duplicateValues" dxfId="0" priority="1"/>
  </conditionalFormatting>
  <pageMargins left="0.7" right="0.7" top="0.75" bottom="0.75" header="0.3" footer="0.3"/>
  <pageSetup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BC801-AC2D-47D9-98CA-FBCE39104B39}">
  <dimension ref="A1:L16"/>
  <sheetViews>
    <sheetView zoomScaleNormal="100" workbookViewId="0">
      <selection activeCell="A2" sqref="A2"/>
    </sheetView>
  </sheetViews>
  <sheetFormatPr defaultColWidth="11.44140625" defaultRowHeight="14.4" x14ac:dyDescent="0.3"/>
  <cols>
    <col min="1" max="1" width="7.5546875" customWidth="1"/>
    <col min="2" max="2" width="8.6640625" customWidth="1"/>
    <col min="3" max="3" width="17.109375" customWidth="1"/>
    <col min="4" max="4" width="35.6640625" style="13" customWidth="1"/>
    <col min="5" max="5" width="52.88671875" style="13" customWidth="1"/>
    <col min="6" max="6" width="18.33203125" customWidth="1"/>
    <col min="7" max="7" width="19.33203125" customWidth="1"/>
    <col min="8" max="8" width="13.88671875" bestFit="1" customWidth="1"/>
    <col min="9" max="9" width="16.88671875" bestFit="1" customWidth="1"/>
    <col min="10" max="10" width="67.5546875" customWidth="1"/>
    <col min="11" max="11" width="29.33203125" customWidth="1"/>
  </cols>
  <sheetData>
    <row r="1" spans="1:12" s="3" customFormat="1" ht="36" customHeight="1" x14ac:dyDescent="0.3">
      <c r="A1" s="1" t="e" vm="1">
        <v>#VALUE!</v>
      </c>
      <c r="B1" s="1"/>
      <c r="C1" s="2"/>
      <c r="D1" s="12"/>
      <c r="E1" s="12"/>
      <c r="F1" s="2"/>
      <c r="G1" s="2"/>
      <c r="H1" s="2"/>
      <c r="I1" s="2"/>
      <c r="J1" s="2"/>
      <c r="K1" s="2"/>
    </row>
    <row r="3" spans="1:12" s="33" customFormat="1" ht="16.2" thickBot="1" x14ac:dyDescent="0.35">
      <c r="B3" s="91" t="s">
        <v>58</v>
      </c>
      <c r="C3" s="91"/>
      <c r="D3" s="91"/>
      <c r="E3" s="91"/>
      <c r="F3" s="91"/>
      <c r="G3" s="91"/>
      <c r="H3" s="91"/>
      <c r="I3" s="91"/>
      <c r="J3" s="91"/>
      <c r="K3" s="91"/>
    </row>
    <row r="4" spans="1:12" s="33" customFormat="1" ht="16.2" thickBot="1" x14ac:dyDescent="0.35">
      <c r="B4" s="109" t="s">
        <v>59</v>
      </c>
      <c r="C4" s="109" t="s">
        <v>60</v>
      </c>
      <c r="D4" s="110" t="s">
        <v>61</v>
      </c>
      <c r="E4" s="97" t="s">
        <v>62</v>
      </c>
      <c r="F4" s="109" t="s">
        <v>63</v>
      </c>
      <c r="G4" s="109"/>
      <c r="H4" s="109" t="s">
        <v>64</v>
      </c>
      <c r="I4" s="109" t="s">
        <v>65</v>
      </c>
      <c r="J4" s="109" t="s">
        <v>66</v>
      </c>
      <c r="K4" s="108" t="s">
        <v>67</v>
      </c>
      <c r="L4" s="5"/>
    </row>
    <row r="5" spans="1:12" s="33" customFormat="1" ht="16.2" thickBot="1" x14ac:dyDescent="0.35">
      <c r="B5" s="109"/>
      <c r="C5" s="109"/>
      <c r="D5" s="110"/>
      <c r="E5" s="97"/>
      <c r="F5" s="6" t="s">
        <v>68</v>
      </c>
      <c r="G5" s="6" t="s">
        <v>69</v>
      </c>
      <c r="H5" s="109"/>
      <c r="I5" s="109"/>
      <c r="J5" s="109"/>
      <c r="K5" s="108"/>
      <c r="L5" s="5"/>
    </row>
    <row r="6" spans="1:12" s="33" customFormat="1" ht="16.2" thickBot="1" x14ac:dyDescent="0.35">
      <c r="B6" s="9">
        <v>1</v>
      </c>
      <c r="C6" s="24" t="s">
        <v>70</v>
      </c>
      <c r="D6" s="16" t="s">
        <v>71</v>
      </c>
      <c r="E6" s="17" t="s">
        <v>72</v>
      </c>
      <c r="F6" s="26" t="s">
        <v>73</v>
      </c>
      <c r="G6" s="26" t="s">
        <v>74</v>
      </c>
      <c r="H6" s="24">
        <v>17</v>
      </c>
      <c r="I6" s="9" t="s">
        <v>75</v>
      </c>
      <c r="J6" s="18" t="s">
        <v>76</v>
      </c>
      <c r="K6" s="18" t="s">
        <v>77</v>
      </c>
      <c r="L6" s="5"/>
    </row>
    <row r="7" spans="1:12" s="33" customFormat="1" ht="31.8" thickBot="1" x14ac:dyDescent="0.35">
      <c r="B7" s="9">
        <v>2</v>
      </c>
      <c r="C7" s="24" t="s">
        <v>78</v>
      </c>
      <c r="D7" s="16" t="s">
        <v>79</v>
      </c>
      <c r="E7" s="16" t="s">
        <v>80</v>
      </c>
      <c r="F7" s="26" t="s">
        <v>81</v>
      </c>
      <c r="G7" s="26" t="s">
        <v>82</v>
      </c>
      <c r="H7" s="24">
        <v>2299</v>
      </c>
      <c r="I7" s="9" t="s">
        <v>83</v>
      </c>
      <c r="J7" s="18" t="s">
        <v>84</v>
      </c>
      <c r="K7" s="18" t="s">
        <v>85</v>
      </c>
      <c r="L7" s="5"/>
    </row>
    <row r="8" spans="1:12" s="33" customFormat="1" ht="47.4" thickBot="1" x14ac:dyDescent="0.35">
      <c r="B8" s="9">
        <v>3</v>
      </c>
      <c r="C8" s="24" t="s">
        <v>78</v>
      </c>
      <c r="D8" s="16" t="s">
        <v>86</v>
      </c>
      <c r="E8" s="16" t="s">
        <v>87</v>
      </c>
      <c r="F8" s="26" t="s">
        <v>81</v>
      </c>
      <c r="G8" s="26" t="s">
        <v>82</v>
      </c>
      <c r="H8" s="24">
        <v>85</v>
      </c>
      <c r="I8" s="9" t="s">
        <v>75</v>
      </c>
      <c r="J8" s="18" t="s">
        <v>76</v>
      </c>
      <c r="K8" s="18" t="s">
        <v>85</v>
      </c>
      <c r="L8" s="5"/>
    </row>
    <row r="9" spans="1:12" s="33" customFormat="1" ht="16.2" thickBot="1" x14ac:dyDescent="0.35">
      <c r="B9" s="9">
        <v>4</v>
      </c>
      <c r="C9" s="24" t="s">
        <v>78</v>
      </c>
      <c r="D9" s="16" t="s">
        <v>88</v>
      </c>
      <c r="E9" s="17" t="s">
        <v>89</v>
      </c>
      <c r="F9" s="26" t="s">
        <v>81</v>
      </c>
      <c r="G9" s="26" t="s">
        <v>82</v>
      </c>
      <c r="H9" s="24">
        <v>90</v>
      </c>
      <c r="I9" s="9" t="s">
        <v>75</v>
      </c>
      <c r="J9" s="18" t="s">
        <v>76</v>
      </c>
      <c r="K9" s="18" t="s">
        <v>85</v>
      </c>
      <c r="L9" s="5"/>
    </row>
    <row r="10" spans="1:12" s="33" customFormat="1" ht="16.2" thickBot="1" x14ac:dyDescent="0.35">
      <c r="B10" s="9">
        <v>5</v>
      </c>
      <c r="C10" s="24" t="s">
        <v>90</v>
      </c>
      <c r="D10" s="16" t="s">
        <v>91</v>
      </c>
      <c r="E10" s="16" t="s">
        <v>92</v>
      </c>
      <c r="F10" s="26" t="s">
        <v>81</v>
      </c>
      <c r="G10" s="26" t="s">
        <v>93</v>
      </c>
      <c r="H10" s="24">
        <v>3</v>
      </c>
      <c r="I10" s="9" t="s">
        <v>75</v>
      </c>
      <c r="J10" s="18" t="s">
        <v>76</v>
      </c>
      <c r="K10" s="18" t="s">
        <v>94</v>
      </c>
      <c r="L10" s="5"/>
    </row>
    <row r="11" spans="1:12" s="33" customFormat="1" ht="13.8" x14ac:dyDescent="0.25">
      <c r="B11" s="27" t="s">
        <v>95</v>
      </c>
      <c r="D11" s="54"/>
      <c r="E11" s="54"/>
    </row>
    <row r="12" spans="1:12" ht="15.6" x14ac:dyDescent="0.3">
      <c r="J12" s="8"/>
    </row>
    <row r="13" spans="1:12" ht="15.6" x14ac:dyDescent="0.3">
      <c r="J13" s="8"/>
    </row>
    <row r="14" spans="1:12" ht="15.6" x14ac:dyDescent="0.3">
      <c r="J14" s="8"/>
    </row>
    <row r="15" spans="1:12" ht="15.6" x14ac:dyDescent="0.3">
      <c r="J15" s="8"/>
    </row>
    <row r="16" spans="1:12" ht="15.6" x14ac:dyDescent="0.3">
      <c r="J16" s="8"/>
    </row>
  </sheetData>
  <mergeCells count="10">
    <mergeCell ref="B3:K3"/>
    <mergeCell ref="K4:K5"/>
    <mergeCell ref="F4:G4"/>
    <mergeCell ref="B4:B5"/>
    <mergeCell ref="C4:C5"/>
    <mergeCell ref="D4:D5"/>
    <mergeCell ref="E4:E5"/>
    <mergeCell ref="I4:I5"/>
    <mergeCell ref="H4:H5"/>
    <mergeCell ref="J4:J5"/>
  </mergeCells>
  <phoneticPr fontId="10" type="noConversion"/>
  <hyperlinks>
    <hyperlink ref="D4" location="_ftn1" display="_ftn1" xr:uid="{3A9E0D8E-D480-4BE4-904E-58DB2D22AF53}"/>
  </hyperlinks>
  <pageMargins left="0.7" right="0.7" top="0.75" bottom="0.75" header="0.3" footer="0.3"/>
  <pageSetup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DD869-FC83-4996-828E-C9A1803AE515}">
  <dimension ref="A1:K56"/>
  <sheetViews>
    <sheetView zoomScaleNormal="100" workbookViewId="0">
      <selection activeCell="A2" sqref="A2"/>
    </sheetView>
  </sheetViews>
  <sheetFormatPr defaultRowHeight="14.4" x14ac:dyDescent="0.3"/>
  <cols>
    <col min="2" max="2" width="45.109375" customWidth="1"/>
    <col min="3" max="3" width="25.21875" customWidth="1"/>
    <col min="4" max="4" width="71.6640625" customWidth="1"/>
  </cols>
  <sheetData>
    <row r="1" spans="1:11" s="3" customFormat="1" ht="36" customHeight="1" x14ac:dyDescent="0.3">
      <c r="A1" s="1" t="e" vm="1">
        <v>#VALUE!</v>
      </c>
      <c r="B1" s="1"/>
      <c r="C1" s="2"/>
      <c r="D1" s="12"/>
      <c r="E1" s="12"/>
      <c r="F1" s="2"/>
      <c r="G1" s="2"/>
      <c r="H1" s="2"/>
      <c r="I1" s="2"/>
      <c r="J1" s="2"/>
      <c r="K1" s="2"/>
    </row>
    <row r="3" spans="1:11" s="5" customFormat="1" ht="16.2" thickBot="1" x14ac:dyDescent="0.35">
      <c r="B3" s="91" t="s">
        <v>559</v>
      </c>
      <c r="C3" s="91"/>
      <c r="D3" s="91"/>
    </row>
    <row r="4" spans="1:11" s="5" customFormat="1" ht="16.2" thickBot="1" x14ac:dyDescent="0.35">
      <c r="B4" s="7" t="s">
        <v>560</v>
      </c>
      <c r="C4" s="37" t="s">
        <v>561</v>
      </c>
      <c r="D4" s="7" t="s">
        <v>620</v>
      </c>
    </row>
    <row r="5" spans="1:11" s="5" customFormat="1" ht="94.2" thickBot="1" x14ac:dyDescent="0.35">
      <c r="B5" s="64" t="s">
        <v>562</v>
      </c>
      <c r="C5" s="50" t="s">
        <v>533</v>
      </c>
      <c r="D5" s="75" t="s">
        <v>621</v>
      </c>
    </row>
    <row r="6" spans="1:11" s="5" customFormat="1" ht="157.19999999999999" customHeight="1" thickBot="1" x14ac:dyDescent="0.35">
      <c r="B6" s="64" t="s">
        <v>563</v>
      </c>
      <c r="C6" s="62" t="s">
        <v>533</v>
      </c>
      <c r="D6" s="30" t="s">
        <v>622</v>
      </c>
    </row>
    <row r="7" spans="1:11" s="5" customFormat="1" ht="47.4" thickBot="1" x14ac:dyDescent="0.35">
      <c r="B7" s="64" t="s">
        <v>23</v>
      </c>
      <c r="C7" s="62" t="s">
        <v>607</v>
      </c>
      <c r="D7" s="58" t="s">
        <v>623</v>
      </c>
    </row>
    <row r="8" spans="1:11" s="5" customFormat="1" ht="39" customHeight="1" thickBot="1" x14ac:dyDescent="0.35">
      <c r="B8" s="52" t="s">
        <v>564</v>
      </c>
      <c r="C8" s="62" t="s">
        <v>533</v>
      </c>
      <c r="D8" s="71" t="s">
        <v>624</v>
      </c>
    </row>
    <row r="9" spans="1:11" s="5" customFormat="1" ht="109.8" thickBot="1" x14ac:dyDescent="0.35">
      <c r="B9" s="52" t="s">
        <v>609</v>
      </c>
      <c r="C9" s="62" t="s">
        <v>608</v>
      </c>
      <c r="D9" s="71" t="s">
        <v>625</v>
      </c>
    </row>
    <row r="10" spans="1:11" s="5" customFormat="1" ht="63" thickBot="1" x14ac:dyDescent="0.35">
      <c r="B10" s="64" t="s">
        <v>610</v>
      </c>
      <c r="C10" s="10" t="s">
        <v>611</v>
      </c>
      <c r="D10" s="30" t="s">
        <v>626</v>
      </c>
    </row>
    <row r="11" spans="1:11" s="5" customFormat="1" ht="406.2" thickBot="1" x14ac:dyDescent="0.35">
      <c r="B11" s="64" t="s">
        <v>565</v>
      </c>
      <c r="C11" s="10" t="s">
        <v>533</v>
      </c>
      <c r="D11" s="30" t="s">
        <v>671</v>
      </c>
    </row>
    <row r="12" spans="1:11" s="5" customFormat="1" ht="16.2" thickBot="1" x14ac:dyDescent="0.35">
      <c r="B12" s="64" t="s">
        <v>566</v>
      </c>
      <c r="C12" s="10" t="s">
        <v>533</v>
      </c>
      <c r="D12" s="30" t="s">
        <v>627</v>
      </c>
    </row>
    <row r="13" spans="1:11" s="5" customFormat="1" ht="78.599999999999994" thickBot="1" x14ac:dyDescent="0.35">
      <c r="B13" s="64" t="s">
        <v>567</v>
      </c>
      <c r="C13" s="10" t="s">
        <v>612</v>
      </c>
      <c r="D13" s="30" t="s">
        <v>628</v>
      </c>
    </row>
    <row r="14" spans="1:11" s="5" customFormat="1" ht="94.2" thickBot="1" x14ac:dyDescent="0.35">
      <c r="B14" s="64" t="s">
        <v>568</v>
      </c>
      <c r="C14" s="10" t="s">
        <v>613</v>
      </c>
      <c r="D14" s="57" t="s">
        <v>629</v>
      </c>
    </row>
    <row r="15" spans="1:11" s="5" customFormat="1" ht="63" thickBot="1" x14ac:dyDescent="0.35">
      <c r="B15" s="64" t="s">
        <v>569</v>
      </c>
      <c r="C15" s="10" t="s">
        <v>533</v>
      </c>
      <c r="D15" s="58" t="s">
        <v>630</v>
      </c>
    </row>
    <row r="16" spans="1:11" s="5" customFormat="1" ht="109.8" thickBot="1" x14ac:dyDescent="0.35">
      <c r="B16" s="64" t="s">
        <v>570</v>
      </c>
      <c r="C16" s="10" t="s">
        <v>533</v>
      </c>
      <c r="D16" s="58" t="s">
        <v>631</v>
      </c>
    </row>
    <row r="17" spans="2:4" s="5" customFormat="1" ht="31.8" thickBot="1" x14ac:dyDescent="0.35">
      <c r="B17" s="64" t="s">
        <v>571</v>
      </c>
      <c r="C17" s="10" t="s">
        <v>533</v>
      </c>
      <c r="D17" s="30" t="s">
        <v>632</v>
      </c>
    </row>
    <row r="18" spans="2:4" s="5" customFormat="1" ht="63" thickBot="1" x14ac:dyDescent="0.35">
      <c r="B18" s="64" t="s">
        <v>572</v>
      </c>
      <c r="C18" s="10" t="s">
        <v>533</v>
      </c>
      <c r="D18" s="58" t="s">
        <v>633</v>
      </c>
    </row>
    <row r="19" spans="2:4" s="5" customFormat="1" ht="203.4" thickBot="1" x14ac:dyDescent="0.35">
      <c r="B19" s="64" t="s">
        <v>573</v>
      </c>
      <c r="C19" s="10" t="s">
        <v>533</v>
      </c>
      <c r="D19" s="58" t="s">
        <v>670</v>
      </c>
    </row>
    <row r="20" spans="2:4" s="5" customFormat="1" ht="109.8" thickBot="1" x14ac:dyDescent="0.35">
      <c r="B20" s="64" t="s">
        <v>574</v>
      </c>
      <c r="C20" s="10" t="s">
        <v>533</v>
      </c>
      <c r="D20" s="58" t="s">
        <v>634</v>
      </c>
    </row>
    <row r="21" spans="2:4" s="5" customFormat="1" ht="46.2" customHeight="1" thickBot="1" x14ac:dyDescent="0.35">
      <c r="B21" s="64" t="s">
        <v>15</v>
      </c>
      <c r="C21" s="10" t="s">
        <v>614</v>
      </c>
      <c r="D21" s="58" t="s">
        <v>635</v>
      </c>
    </row>
    <row r="22" spans="2:4" s="5" customFormat="1" ht="47.4" thickBot="1" x14ac:dyDescent="0.35">
      <c r="B22" s="64" t="s">
        <v>575</v>
      </c>
      <c r="C22" s="10" t="s">
        <v>533</v>
      </c>
      <c r="D22" s="58" t="s">
        <v>636</v>
      </c>
    </row>
    <row r="23" spans="2:4" s="5" customFormat="1" ht="47.4" thickBot="1" x14ac:dyDescent="0.35">
      <c r="B23" s="64" t="s">
        <v>576</v>
      </c>
      <c r="C23" s="10" t="s">
        <v>533</v>
      </c>
      <c r="D23" s="58" t="s">
        <v>637</v>
      </c>
    </row>
    <row r="24" spans="2:4" s="5" customFormat="1" ht="31.8" thickBot="1" x14ac:dyDescent="0.35">
      <c r="B24" s="64" t="s">
        <v>577</v>
      </c>
      <c r="C24" s="10" t="s">
        <v>615</v>
      </c>
      <c r="D24" s="58" t="s">
        <v>638</v>
      </c>
    </row>
    <row r="25" spans="2:4" s="5" customFormat="1" ht="47.4" thickBot="1" x14ac:dyDescent="0.35">
      <c r="B25" s="64" t="s">
        <v>578</v>
      </c>
      <c r="C25" s="10" t="s">
        <v>533</v>
      </c>
      <c r="D25" s="58" t="s">
        <v>639</v>
      </c>
    </row>
    <row r="26" spans="2:4" s="5" customFormat="1" ht="47.4" thickBot="1" x14ac:dyDescent="0.35">
      <c r="B26" s="64" t="s">
        <v>579</v>
      </c>
      <c r="C26" s="10" t="s">
        <v>533</v>
      </c>
      <c r="D26" s="58" t="s">
        <v>640</v>
      </c>
    </row>
    <row r="27" spans="2:4" s="5" customFormat="1" ht="143.4" customHeight="1" thickBot="1" x14ac:dyDescent="0.35">
      <c r="B27" s="64" t="s">
        <v>580</v>
      </c>
      <c r="C27" s="10" t="s">
        <v>533</v>
      </c>
      <c r="D27" s="58" t="s">
        <v>641</v>
      </c>
    </row>
    <row r="28" spans="2:4" s="5" customFormat="1" ht="47.4" thickBot="1" x14ac:dyDescent="0.35">
      <c r="B28" s="64" t="s">
        <v>581</v>
      </c>
      <c r="C28" s="10" t="s">
        <v>533</v>
      </c>
      <c r="D28" s="58" t="s">
        <v>642</v>
      </c>
    </row>
    <row r="29" spans="2:4" s="5" customFormat="1" ht="144" customHeight="1" thickBot="1" x14ac:dyDescent="0.35">
      <c r="B29" s="64" t="s">
        <v>582</v>
      </c>
      <c r="C29" s="10" t="s">
        <v>533</v>
      </c>
      <c r="D29" s="60" t="s">
        <v>643</v>
      </c>
    </row>
    <row r="30" spans="2:4" s="5" customFormat="1" ht="31.8" thickBot="1" x14ac:dyDescent="0.35">
      <c r="B30" s="64" t="s">
        <v>583</v>
      </c>
      <c r="C30" s="10" t="s">
        <v>615</v>
      </c>
      <c r="D30" s="58" t="s">
        <v>644</v>
      </c>
    </row>
    <row r="31" spans="2:4" s="5" customFormat="1" ht="31.8" thickBot="1" x14ac:dyDescent="0.35">
      <c r="B31" s="64" t="s">
        <v>584</v>
      </c>
      <c r="C31" s="10" t="s">
        <v>615</v>
      </c>
      <c r="D31" s="58" t="s">
        <v>645</v>
      </c>
    </row>
    <row r="32" spans="2:4" s="5" customFormat="1" ht="16.2" thickBot="1" x14ac:dyDescent="0.35">
      <c r="B32" s="64" t="s">
        <v>585</v>
      </c>
      <c r="C32" s="10" t="s">
        <v>533</v>
      </c>
      <c r="D32" s="58" t="s">
        <v>646</v>
      </c>
    </row>
    <row r="33" spans="2:4" s="5" customFormat="1" ht="78.599999999999994" thickBot="1" x14ac:dyDescent="0.35">
      <c r="B33" s="64" t="s">
        <v>586</v>
      </c>
      <c r="C33" s="10" t="s">
        <v>533</v>
      </c>
      <c r="D33" s="58" t="s">
        <v>647</v>
      </c>
    </row>
    <row r="34" spans="2:4" s="5" customFormat="1" ht="78.599999999999994" thickBot="1" x14ac:dyDescent="0.35">
      <c r="B34" s="64" t="s">
        <v>587</v>
      </c>
      <c r="C34" s="14" t="s">
        <v>533</v>
      </c>
      <c r="D34" s="58" t="s">
        <v>648</v>
      </c>
    </row>
    <row r="35" spans="2:4" s="5" customFormat="1" ht="31.8" thickBot="1" x14ac:dyDescent="0.35">
      <c r="B35" s="64" t="s">
        <v>588</v>
      </c>
      <c r="C35" s="10" t="s">
        <v>615</v>
      </c>
      <c r="D35" s="58" t="s">
        <v>649</v>
      </c>
    </row>
    <row r="36" spans="2:4" s="5" customFormat="1" ht="63" thickBot="1" x14ac:dyDescent="0.35">
      <c r="B36" s="64" t="s">
        <v>589</v>
      </c>
      <c r="C36" s="10" t="s">
        <v>533</v>
      </c>
      <c r="D36" s="58" t="s">
        <v>650</v>
      </c>
    </row>
    <row r="37" spans="2:4" s="5" customFormat="1" ht="63" thickBot="1" x14ac:dyDescent="0.35">
      <c r="B37" s="64" t="s">
        <v>590</v>
      </c>
      <c r="C37" s="10" t="s">
        <v>615</v>
      </c>
      <c r="D37" s="58" t="s">
        <v>651</v>
      </c>
    </row>
    <row r="38" spans="2:4" s="5" customFormat="1" ht="16.2" thickBot="1" x14ac:dyDescent="0.35">
      <c r="B38" s="64" t="s">
        <v>591</v>
      </c>
      <c r="C38" s="10" t="s">
        <v>533</v>
      </c>
      <c r="D38" s="58" t="s">
        <v>652</v>
      </c>
    </row>
    <row r="39" spans="2:4" s="5" customFormat="1" ht="52.2" customHeight="1" thickBot="1" x14ac:dyDescent="0.35">
      <c r="B39" s="64" t="s">
        <v>592</v>
      </c>
      <c r="C39" s="10" t="s">
        <v>533</v>
      </c>
      <c r="D39" s="58" t="s">
        <v>653</v>
      </c>
    </row>
    <row r="40" spans="2:4" s="5" customFormat="1" ht="47.4" thickBot="1" x14ac:dyDescent="0.35">
      <c r="B40" s="64" t="s">
        <v>26</v>
      </c>
      <c r="C40" s="10" t="s">
        <v>616</v>
      </c>
      <c r="D40" s="58" t="s">
        <v>654</v>
      </c>
    </row>
    <row r="41" spans="2:4" s="5" customFormat="1" ht="78.599999999999994" thickBot="1" x14ac:dyDescent="0.35">
      <c r="B41" s="64" t="s">
        <v>593</v>
      </c>
      <c r="C41" s="14" t="s">
        <v>533</v>
      </c>
      <c r="D41" s="58" t="s">
        <v>655</v>
      </c>
    </row>
    <row r="42" spans="2:4" s="5" customFormat="1" ht="164.4" customHeight="1" thickBot="1" x14ac:dyDescent="0.35">
      <c r="B42" s="64" t="s">
        <v>594</v>
      </c>
      <c r="C42" s="10" t="s">
        <v>533</v>
      </c>
      <c r="D42" s="58" t="s">
        <v>675</v>
      </c>
    </row>
    <row r="43" spans="2:4" s="5" customFormat="1" ht="47.4" thickBot="1" x14ac:dyDescent="0.35">
      <c r="B43" s="64" t="s">
        <v>16</v>
      </c>
      <c r="C43" s="10" t="s">
        <v>617</v>
      </c>
      <c r="D43" s="58" t="s">
        <v>656</v>
      </c>
    </row>
    <row r="44" spans="2:4" s="5" customFormat="1" ht="31.8" thickBot="1" x14ac:dyDescent="0.35">
      <c r="B44" s="64" t="s">
        <v>595</v>
      </c>
      <c r="C44" s="10" t="s">
        <v>615</v>
      </c>
      <c r="D44" s="58" t="s">
        <v>657</v>
      </c>
    </row>
    <row r="45" spans="2:4" s="5" customFormat="1" ht="63" thickBot="1" x14ac:dyDescent="0.35">
      <c r="B45" s="64" t="s">
        <v>596</v>
      </c>
      <c r="C45" s="10" t="s">
        <v>618</v>
      </c>
      <c r="D45" s="58" t="s">
        <v>658</v>
      </c>
    </row>
    <row r="46" spans="2:4" s="5" customFormat="1" ht="172.2" thickBot="1" x14ac:dyDescent="0.35">
      <c r="B46" s="86" t="s">
        <v>597</v>
      </c>
      <c r="C46" s="10" t="s">
        <v>533</v>
      </c>
      <c r="D46" s="30" t="s">
        <v>669</v>
      </c>
    </row>
    <row r="47" spans="2:4" s="5" customFormat="1" ht="31.8" thickBot="1" x14ac:dyDescent="0.35">
      <c r="B47" s="64" t="s">
        <v>598</v>
      </c>
      <c r="C47" s="10" t="s">
        <v>533</v>
      </c>
      <c r="D47" s="58" t="s">
        <v>659</v>
      </c>
    </row>
    <row r="48" spans="2:4" s="5" customFormat="1" ht="187.8" thickBot="1" x14ac:dyDescent="0.35">
      <c r="B48" s="64" t="s">
        <v>599</v>
      </c>
      <c r="C48" s="10" t="s">
        <v>533</v>
      </c>
      <c r="D48" s="58" t="s">
        <v>660</v>
      </c>
    </row>
    <row r="49" spans="2:4" s="5" customFormat="1" ht="16.2" thickBot="1" x14ac:dyDescent="0.35">
      <c r="B49" s="64" t="s">
        <v>600</v>
      </c>
      <c r="C49" s="10" t="s">
        <v>533</v>
      </c>
      <c r="D49" s="58" t="s">
        <v>661</v>
      </c>
    </row>
    <row r="50" spans="2:4" s="5" customFormat="1" ht="63" thickBot="1" x14ac:dyDescent="0.35">
      <c r="B50" s="64" t="s">
        <v>601</v>
      </c>
      <c r="C50" s="14" t="s">
        <v>533</v>
      </c>
      <c r="D50" s="58" t="s">
        <v>662</v>
      </c>
    </row>
    <row r="51" spans="2:4" s="5" customFormat="1" ht="94.2" thickBot="1" x14ac:dyDescent="0.35">
      <c r="B51" s="64" t="s">
        <v>602</v>
      </c>
      <c r="C51" s="14" t="s">
        <v>533</v>
      </c>
      <c r="D51" s="58" t="s">
        <v>663</v>
      </c>
    </row>
    <row r="52" spans="2:4" s="5" customFormat="1" ht="47.4" thickBot="1" x14ac:dyDescent="0.35">
      <c r="B52" s="64" t="s">
        <v>603</v>
      </c>
      <c r="C52" s="10" t="s">
        <v>615</v>
      </c>
      <c r="D52" s="58" t="s">
        <v>664</v>
      </c>
    </row>
    <row r="53" spans="2:4" s="5" customFormat="1" ht="83.4" customHeight="1" thickBot="1" x14ac:dyDescent="0.35">
      <c r="B53" s="64" t="s">
        <v>604</v>
      </c>
      <c r="C53" s="10" t="s">
        <v>533</v>
      </c>
      <c r="D53" s="58" t="s">
        <v>665</v>
      </c>
    </row>
    <row r="54" spans="2:4" s="5" customFormat="1" ht="31.8" thickBot="1" x14ac:dyDescent="0.35">
      <c r="B54" s="64" t="s">
        <v>605</v>
      </c>
      <c r="C54" s="10" t="s">
        <v>533</v>
      </c>
      <c r="D54" s="58" t="s">
        <v>666</v>
      </c>
    </row>
    <row r="55" spans="2:4" s="5" customFormat="1" ht="47.4" thickBot="1" x14ac:dyDescent="0.35">
      <c r="B55" s="64" t="s">
        <v>606</v>
      </c>
      <c r="C55" s="10" t="s">
        <v>533</v>
      </c>
      <c r="D55" s="58" t="s">
        <v>667</v>
      </c>
    </row>
    <row r="56" spans="2:4" s="5" customFormat="1" ht="63" thickBot="1" x14ac:dyDescent="0.35">
      <c r="B56" s="64" t="s">
        <v>14</v>
      </c>
      <c r="C56" s="10" t="s">
        <v>619</v>
      </c>
      <c r="D56" s="58" t="s">
        <v>668</v>
      </c>
    </row>
  </sheetData>
  <mergeCells count="1">
    <mergeCell ref="B3:D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01B83-2A71-4DCB-891A-6F398DB281AC}">
  <dimension ref="A1:V277"/>
  <sheetViews>
    <sheetView zoomScaleNormal="100" workbookViewId="0">
      <selection activeCell="A2" sqref="A2"/>
    </sheetView>
  </sheetViews>
  <sheetFormatPr defaultRowHeight="14.4" x14ac:dyDescent="0.3"/>
  <cols>
    <col min="2" max="2" width="19.5546875" bestFit="1" customWidth="1"/>
    <col min="3" max="3" width="27.44140625" customWidth="1"/>
    <col min="4" max="4" width="26.33203125" customWidth="1"/>
    <col min="5" max="5" width="24" customWidth="1"/>
    <col min="6" max="6" width="58.77734375" style="22" customWidth="1"/>
    <col min="7" max="7" width="21.332031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ht="16.2" thickBot="1" x14ac:dyDescent="0.35">
      <c r="B3" s="91" t="s">
        <v>0</v>
      </c>
      <c r="C3" s="91"/>
      <c r="D3" s="91"/>
      <c r="E3" s="91"/>
      <c r="F3" s="91"/>
    </row>
    <row r="4" spans="1:22" s="5" customFormat="1" ht="31.8" thickBot="1" x14ac:dyDescent="0.35">
      <c r="B4" s="7" t="s">
        <v>1</v>
      </c>
      <c r="C4" s="7" t="s">
        <v>2</v>
      </c>
      <c r="D4" s="7" t="s">
        <v>3</v>
      </c>
      <c r="E4" s="23" t="s">
        <v>4</v>
      </c>
      <c r="F4" s="7" t="s">
        <v>5</v>
      </c>
    </row>
    <row r="5" spans="1:22" s="5" customFormat="1" ht="63" thickBot="1" x14ac:dyDescent="0.35">
      <c r="B5" s="14" t="s">
        <v>60</v>
      </c>
      <c r="C5" s="14" t="s">
        <v>223</v>
      </c>
      <c r="D5" s="14" t="s">
        <v>224</v>
      </c>
      <c r="E5" s="25" t="s">
        <v>266</v>
      </c>
      <c r="F5" s="16" t="s">
        <v>225</v>
      </c>
    </row>
    <row r="6" spans="1:22" s="5" customFormat="1" ht="31.8" thickBot="1" x14ac:dyDescent="0.35">
      <c r="B6" s="14" t="s">
        <v>60</v>
      </c>
      <c r="C6" s="14" t="s">
        <v>223</v>
      </c>
      <c r="D6" s="14" t="s">
        <v>226</v>
      </c>
      <c r="E6" s="25">
        <v>46217.437013888892</v>
      </c>
      <c r="F6" s="16"/>
    </row>
    <row r="7" spans="1:22" s="5" customFormat="1" ht="31.8" thickBot="1" x14ac:dyDescent="0.35">
      <c r="B7" s="14" t="s">
        <v>60</v>
      </c>
      <c r="C7" s="14" t="s">
        <v>223</v>
      </c>
      <c r="D7" s="14" t="s">
        <v>227</v>
      </c>
      <c r="E7" s="25">
        <v>46218.418240740742</v>
      </c>
      <c r="F7" s="16"/>
    </row>
    <row r="8" spans="1:22" s="5" customFormat="1" ht="31.8" thickBot="1" x14ac:dyDescent="0.35">
      <c r="B8" s="14" t="s">
        <v>60</v>
      </c>
      <c r="C8" s="14" t="s">
        <v>223</v>
      </c>
      <c r="D8" s="14" t="s">
        <v>228</v>
      </c>
      <c r="E8" s="25">
        <v>46218.61928240741</v>
      </c>
      <c r="F8" s="16"/>
    </row>
    <row r="9" spans="1:22" s="5" customFormat="1" ht="31.8" thickBot="1" x14ac:dyDescent="0.35">
      <c r="B9" s="14" t="s">
        <v>60</v>
      </c>
      <c r="C9" s="14" t="s">
        <v>223</v>
      </c>
      <c r="D9" s="14" t="s">
        <v>229</v>
      </c>
      <c r="E9" s="25">
        <v>46219.378182870372</v>
      </c>
      <c r="F9" s="16"/>
    </row>
    <row r="10" spans="1:22" s="5" customFormat="1" ht="31.8" thickBot="1" x14ac:dyDescent="0.35">
      <c r="B10" s="14" t="s">
        <v>60</v>
      </c>
      <c r="C10" s="14" t="s">
        <v>223</v>
      </c>
      <c r="D10" s="14" t="s">
        <v>230</v>
      </c>
      <c r="E10" s="25">
        <v>46219.528298611112</v>
      </c>
      <c r="F10" s="16"/>
    </row>
    <row r="11" spans="1:22" s="5" customFormat="1" ht="63" thickBot="1" x14ac:dyDescent="0.35">
      <c r="B11" s="14" t="s">
        <v>60</v>
      </c>
      <c r="C11" s="14" t="s">
        <v>231</v>
      </c>
      <c r="D11" s="14" t="s">
        <v>224</v>
      </c>
      <c r="E11" s="25" t="s">
        <v>266</v>
      </c>
      <c r="F11" s="16" t="s">
        <v>225</v>
      </c>
    </row>
    <row r="12" spans="1:22" s="5" customFormat="1" ht="31.8" thickBot="1" x14ac:dyDescent="0.35">
      <c r="B12" s="14" t="s">
        <v>60</v>
      </c>
      <c r="C12" s="14" t="s">
        <v>231</v>
      </c>
      <c r="D12" s="14" t="s">
        <v>226</v>
      </c>
      <c r="E12" s="25">
        <v>46217.437013888892</v>
      </c>
      <c r="F12" s="16"/>
    </row>
    <row r="13" spans="1:22" s="5" customFormat="1" ht="31.8" thickBot="1" x14ac:dyDescent="0.35">
      <c r="B13" s="14" t="s">
        <v>60</v>
      </c>
      <c r="C13" s="14" t="s">
        <v>231</v>
      </c>
      <c r="D13" s="14" t="s">
        <v>227</v>
      </c>
      <c r="E13" s="25">
        <v>46218.418240740742</v>
      </c>
      <c r="F13" s="16"/>
    </row>
    <row r="14" spans="1:22" s="5" customFormat="1" ht="31.8" thickBot="1" x14ac:dyDescent="0.35">
      <c r="B14" s="14" t="s">
        <v>60</v>
      </c>
      <c r="C14" s="14" t="s">
        <v>231</v>
      </c>
      <c r="D14" s="14" t="s">
        <v>228</v>
      </c>
      <c r="E14" s="25">
        <v>46218.656446759262</v>
      </c>
      <c r="F14" s="16"/>
    </row>
    <row r="15" spans="1:22" s="5" customFormat="1" ht="31.8" thickBot="1" x14ac:dyDescent="0.35">
      <c r="B15" s="14" t="s">
        <v>60</v>
      </c>
      <c r="C15" s="14" t="s">
        <v>231</v>
      </c>
      <c r="D15" s="14" t="s">
        <v>229</v>
      </c>
      <c r="E15" s="25">
        <v>46219.34615740741</v>
      </c>
      <c r="F15" s="16"/>
    </row>
    <row r="16" spans="1:22" s="5" customFormat="1" ht="31.8" thickBot="1" x14ac:dyDescent="0.35">
      <c r="B16" s="14" t="s">
        <v>60</v>
      </c>
      <c r="C16" s="14" t="s">
        <v>231</v>
      </c>
      <c r="D16" s="14" t="s">
        <v>230</v>
      </c>
      <c r="E16" s="25">
        <v>46219.470613425925</v>
      </c>
      <c r="F16" s="16"/>
    </row>
    <row r="17" spans="2:6" s="5" customFormat="1" ht="63" thickBot="1" x14ac:dyDescent="0.35">
      <c r="B17" s="14" t="s">
        <v>60</v>
      </c>
      <c r="C17" s="14" t="s">
        <v>232</v>
      </c>
      <c r="D17" s="14" t="s">
        <v>224</v>
      </c>
      <c r="E17" s="25" t="s">
        <v>266</v>
      </c>
      <c r="F17" s="16" t="s">
        <v>225</v>
      </c>
    </row>
    <row r="18" spans="2:6" s="5" customFormat="1" ht="31.8" thickBot="1" x14ac:dyDescent="0.35">
      <c r="B18" s="14" t="s">
        <v>60</v>
      </c>
      <c r="C18" s="14" t="s">
        <v>232</v>
      </c>
      <c r="D18" s="14" t="s">
        <v>226</v>
      </c>
      <c r="E18" s="25">
        <v>46217.437025462961</v>
      </c>
      <c r="F18" s="16"/>
    </row>
    <row r="19" spans="2:6" s="5" customFormat="1" ht="31.8" thickBot="1" x14ac:dyDescent="0.35">
      <c r="B19" s="14" t="s">
        <v>60</v>
      </c>
      <c r="C19" s="14" t="s">
        <v>232</v>
      </c>
      <c r="D19" s="14" t="s">
        <v>227</v>
      </c>
      <c r="E19" s="25">
        <v>46218.501631944448</v>
      </c>
      <c r="F19" s="16"/>
    </row>
    <row r="20" spans="2:6" s="5" customFormat="1" ht="16.2" thickBot="1" x14ac:dyDescent="0.35">
      <c r="B20" s="14" t="s">
        <v>60</v>
      </c>
      <c r="C20" s="14" t="s">
        <v>232</v>
      </c>
      <c r="D20" s="14" t="s">
        <v>233</v>
      </c>
      <c r="E20" s="25">
        <v>46219.307187500002</v>
      </c>
      <c r="F20" s="16"/>
    </row>
    <row r="21" spans="2:6" s="5" customFormat="1" ht="63" thickBot="1" x14ac:dyDescent="0.35">
      <c r="B21" s="14" t="s">
        <v>60</v>
      </c>
      <c r="C21" s="14" t="s">
        <v>70</v>
      </c>
      <c r="D21" s="14" t="s">
        <v>224</v>
      </c>
      <c r="E21" s="25" t="s">
        <v>266</v>
      </c>
      <c r="F21" s="16" t="s">
        <v>225</v>
      </c>
    </row>
    <row r="22" spans="2:6" s="5" customFormat="1" ht="31.8" thickBot="1" x14ac:dyDescent="0.35">
      <c r="B22" s="14" t="s">
        <v>60</v>
      </c>
      <c r="C22" s="14" t="s">
        <v>70</v>
      </c>
      <c r="D22" s="14" t="s">
        <v>226</v>
      </c>
      <c r="E22" s="25">
        <v>46217.437025462961</v>
      </c>
      <c r="F22" s="16"/>
    </row>
    <row r="23" spans="2:6" s="5" customFormat="1" ht="31.8" thickBot="1" x14ac:dyDescent="0.35">
      <c r="B23" s="14" t="s">
        <v>60</v>
      </c>
      <c r="C23" s="14" t="s">
        <v>70</v>
      </c>
      <c r="D23" s="14" t="s">
        <v>227</v>
      </c>
      <c r="E23" s="25">
        <v>46218.432824074072</v>
      </c>
      <c r="F23" s="16"/>
    </row>
    <row r="24" spans="2:6" s="5" customFormat="1" ht="31.8" thickBot="1" x14ac:dyDescent="0.35">
      <c r="B24" s="14" t="s">
        <v>60</v>
      </c>
      <c r="C24" s="14" t="s">
        <v>70</v>
      </c>
      <c r="D24" s="14" t="s">
        <v>228</v>
      </c>
      <c r="E24" s="25">
        <v>46218.762777777774</v>
      </c>
      <c r="F24" s="16"/>
    </row>
    <row r="25" spans="2:6" s="5" customFormat="1" ht="31.8" thickBot="1" x14ac:dyDescent="0.35">
      <c r="B25" s="14" t="s">
        <v>60</v>
      </c>
      <c r="C25" s="14" t="s">
        <v>70</v>
      </c>
      <c r="D25" s="14" t="s">
        <v>229</v>
      </c>
      <c r="E25" s="25">
        <v>46219.34615740741</v>
      </c>
      <c r="F25" s="16"/>
    </row>
    <row r="26" spans="2:6" s="5" customFormat="1" ht="31.8" thickBot="1" x14ac:dyDescent="0.35">
      <c r="B26" s="14" t="s">
        <v>60</v>
      </c>
      <c r="C26" s="14" t="s">
        <v>70</v>
      </c>
      <c r="D26" s="14" t="s">
        <v>230</v>
      </c>
      <c r="E26" s="25">
        <v>46219.41034722222</v>
      </c>
      <c r="F26" s="16"/>
    </row>
    <row r="27" spans="2:6" s="5" customFormat="1" ht="63" thickBot="1" x14ac:dyDescent="0.35">
      <c r="B27" s="14" t="s">
        <v>60</v>
      </c>
      <c r="C27" s="14" t="s">
        <v>234</v>
      </c>
      <c r="D27" s="14" t="s">
        <v>224</v>
      </c>
      <c r="E27" s="25" t="s">
        <v>266</v>
      </c>
      <c r="F27" s="16" t="s">
        <v>225</v>
      </c>
    </row>
    <row r="28" spans="2:6" s="5" customFormat="1" ht="31.8" thickBot="1" x14ac:dyDescent="0.35">
      <c r="B28" s="14" t="s">
        <v>60</v>
      </c>
      <c r="C28" s="14" t="s">
        <v>234</v>
      </c>
      <c r="D28" s="14" t="s">
        <v>226</v>
      </c>
      <c r="E28" s="25">
        <v>46217.437013888892</v>
      </c>
      <c r="F28" s="16"/>
    </row>
    <row r="29" spans="2:6" s="5" customFormat="1" ht="31.8" thickBot="1" x14ac:dyDescent="0.35">
      <c r="B29" s="14" t="s">
        <v>60</v>
      </c>
      <c r="C29" s="14" t="s">
        <v>234</v>
      </c>
      <c r="D29" s="14" t="s">
        <v>227</v>
      </c>
      <c r="E29" s="25">
        <v>46218.432824074072</v>
      </c>
      <c r="F29" s="16"/>
    </row>
    <row r="30" spans="2:6" s="5" customFormat="1" ht="16.2" thickBot="1" x14ac:dyDescent="0.35">
      <c r="B30" s="14" t="s">
        <v>60</v>
      </c>
      <c r="C30" s="14" t="s">
        <v>234</v>
      </c>
      <c r="D30" s="14" t="s">
        <v>233</v>
      </c>
      <c r="E30" s="25">
        <v>46219.307187500002</v>
      </c>
      <c r="F30" s="16"/>
    </row>
    <row r="31" spans="2:6" s="5" customFormat="1" ht="63" thickBot="1" x14ac:dyDescent="0.35">
      <c r="B31" s="14" t="s">
        <v>60</v>
      </c>
      <c r="C31" s="14" t="s">
        <v>78</v>
      </c>
      <c r="D31" s="14" t="s">
        <v>224</v>
      </c>
      <c r="E31" s="25" t="s">
        <v>266</v>
      </c>
      <c r="F31" s="16" t="s">
        <v>225</v>
      </c>
    </row>
    <row r="32" spans="2:6" s="5" customFormat="1" ht="31.8" thickBot="1" x14ac:dyDescent="0.35">
      <c r="B32" s="14" t="s">
        <v>60</v>
      </c>
      <c r="C32" s="14" t="s">
        <v>78</v>
      </c>
      <c r="D32" s="14" t="s">
        <v>226</v>
      </c>
      <c r="E32" s="25">
        <v>46217.437013888892</v>
      </c>
      <c r="F32" s="16"/>
    </row>
    <row r="33" spans="2:6" s="5" customFormat="1" ht="31.8" thickBot="1" x14ac:dyDescent="0.35">
      <c r="B33" s="14" t="s">
        <v>60</v>
      </c>
      <c r="C33" s="14" t="s">
        <v>78</v>
      </c>
      <c r="D33" s="14" t="s">
        <v>227</v>
      </c>
      <c r="E33" s="25">
        <v>46218.363379629627</v>
      </c>
      <c r="F33" s="16"/>
    </row>
    <row r="34" spans="2:6" s="5" customFormat="1" ht="31.8" thickBot="1" x14ac:dyDescent="0.35">
      <c r="B34" s="14" t="s">
        <v>60</v>
      </c>
      <c r="C34" s="14" t="s">
        <v>78</v>
      </c>
      <c r="D34" s="14" t="s">
        <v>228</v>
      </c>
      <c r="E34" s="25">
        <v>46218.535844907405</v>
      </c>
      <c r="F34" s="16"/>
    </row>
    <row r="35" spans="2:6" s="5" customFormat="1" ht="31.8" thickBot="1" x14ac:dyDescent="0.35">
      <c r="B35" s="14" t="s">
        <v>60</v>
      </c>
      <c r="C35" s="14" t="s">
        <v>78</v>
      </c>
      <c r="D35" s="14" t="s">
        <v>229</v>
      </c>
      <c r="E35" s="25">
        <v>46219.34615740741</v>
      </c>
      <c r="F35" s="16"/>
    </row>
    <row r="36" spans="2:6" s="5" customFormat="1" ht="31.8" thickBot="1" x14ac:dyDescent="0.35">
      <c r="B36" s="14" t="s">
        <v>60</v>
      </c>
      <c r="C36" s="14" t="s">
        <v>78</v>
      </c>
      <c r="D36" s="14" t="s">
        <v>230</v>
      </c>
      <c r="E36" s="25">
        <v>46219.685567129629</v>
      </c>
      <c r="F36" s="16"/>
    </row>
    <row r="37" spans="2:6" s="5" customFormat="1" ht="63" thickBot="1" x14ac:dyDescent="0.35">
      <c r="B37" s="14" t="s">
        <v>60</v>
      </c>
      <c r="C37" s="14" t="s">
        <v>235</v>
      </c>
      <c r="D37" s="14" t="s">
        <v>224</v>
      </c>
      <c r="E37" s="25" t="s">
        <v>266</v>
      </c>
      <c r="F37" s="16" t="s">
        <v>225</v>
      </c>
    </row>
    <row r="38" spans="2:6" s="5" customFormat="1" ht="31.8" thickBot="1" x14ac:dyDescent="0.35">
      <c r="B38" s="14" t="s">
        <v>60</v>
      </c>
      <c r="C38" s="14" t="s">
        <v>235</v>
      </c>
      <c r="D38" s="14" t="s">
        <v>226</v>
      </c>
      <c r="E38" s="25">
        <v>46217.437013888892</v>
      </c>
      <c r="F38" s="16"/>
    </row>
    <row r="39" spans="2:6" s="5" customFormat="1" ht="31.8" thickBot="1" x14ac:dyDescent="0.35">
      <c r="B39" s="14" t="s">
        <v>60</v>
      </c>
      <c r="C39" s="14" t="s">
        <v>235</v>
      </c>
      <c r="D39" s="14" t="s">
        <v>227</v>
      </c>
      <c r="E39" s="25">
        <v>46218.363379629627</v>
      </c>
      <c r="F39" s="16"/>
    </row>
    <row r="40" spans="2:6" s="5" customFormat="1" ht="31.8" thickBot="1" x14ac:dyDescent="0.35">
      <c r="B40" s="14" t="s">
        <v>60</v>
      </c>
      <c r="C40" s="14" t="s">
        <v>235</v>
      </c>
      <c r="D40" s="14" t="s">
        <v>228</v>
      </c>
      <c r="E40" s="25">
        <v>46218.538761574076</v>
      </c>
      <c r="F40" s="16"/>
    </row>
    <row r="41" spans="2:6" s="5" customFormat="1" ht="31.8" thickBot="1" x14ac:dyDescent="0.35">
      <c r="B41" s="14" t="s">
        <v>60</v>
      </c>
      <c r="C41" s="14" t="s">
        <v>235</v>
      </c>
      <c r="D41" s="14" t="s">
        <v>229</v>
      </c>
      <c r="E41" s="25">
        <v>46219.34615740741</v>
      </c>
      <c r="F41" s="16"/>
    </row>
    <row r="42" spans="2:6" s="5" customFormat="1" ht="31.8" thickBot="1" x14ac:dyDescent="0.35">
      <c r="B42" s="14" t="s">
        <v>60</v>
      </c>
      <c r="C42" s="14" t="s">
        <v>235</v>
      </c>
      <c r="D42" s="14" t="s">
        <v>230</v>
      </c>
      <c r="E42" s="25">
        <v>46219.598680555559</v>
      </c>
      <c r="F42" s="16"/>
    </row>
    <row r="43" spans="2:6" s="5" customFormat="1" ht="63" thickBot="1" x14ac:dyDescent="0.35">
      <c r="B43" s="14" t="s">
        <v>60</v>
      </c>
      <c r="C43" s="14" t="s">
        <v>236</v>
      </c>
      <c r="D43" s="14" t="s">
        <v>224</v>
      </c>
      <c r="E43" s="25" t="s">
        <v>266</v>
      </c>
      <c r="F43" s="16" t="s">
        <v>225</v>
      </c>
    </row>
    <row r="44" spans="2:6" s="5" customFormat="1" ht="31.8" thickBot="1" x14ac:dyDescent="0.35">
      <c r="B44" s="14" t="s">
        <v>60</v>
      </c>
      <c r="C44" s="14" t="s">
        <v>236</v>
      </c>
      <c r="D44" s="14" t="s">
        <v>226</v>
      </c>
      <c r="E44" s="25">
        <v>46217.437013888892</v>
      </c>
      <c r="F44" s="16"/>
    </row>
    <row r="45" spans="2:6" s="5" customFormat="1" ht="31.8" thickBot="1" x14ac:dyDescent="0.35">
      <c r="B45" s="14" t="s">
        <v>60</v>
      </c>
      <c r="C45" s="14" t="s">
        <v>236</v>
      </c>
      <c r="D45" s="14" t="s">
        <v>227</v>
      </c>
      <c r="E45" s="25">
        <v>46218.418240740742</v>
      </c>
      <c r="F45" s="16"/>
    </row>
    <row r="46" spans="2:6" s="5" customFormat="1" ht="31.8" thickBot="1" x14ac:dyDescent="0.35">
      <c r="B46" s="14" t="s">
        <v>60</v>
      </c>
      <c r="C46" s="14" t="s">
        <v>236</v>
      </c>
      <c r="D46" s="14" t="s">
        <v>228</v>
      </c>
      <c r="E46" s="25">
        <v>46218.689884259256</v>
      </c>
      <c r="F46" s="16"/>
    </row>
    <row r="47" spans="2:6" s="5" customFormat="1" ht="31.8" thickBot="1" x14ac:dyDescent="0.35">
      <c r="B47" s="14" t="s">
        <v>60</v>
      </c>
      <c r="C47" s="14" t="s">
        <v>236</v>
      </c>
      <c r="D47" s="14" t="s">
        <v>229</v>
      </c>
      <c r="E47" s="25">
        <v>46219.377939814818</v>
      </c>
      <c r="F47" s="16"/>
    </row>
    <row r="48" spans="2:6" s="5" customFormat="1" ht="31.8" thickBot="1" x14ac:dyDescent="0.35">
      <c r="B48" s="14" t="s">
        <v>60</v>
      </c>
      <c r="C48" s="14" t="s">
        <v>236</v>
      </c>
      <c r="D48" s="14" t="s">
        <v>230</v>
      </c>
      <c r="E48" s="25">
        <v>46219.56521990741</v>
      </c>
      <c r="F48" s="16"/>
    </row>
    <row r="49" spans="2:6" s="5" customFormat="1" ht="63" thickBot="1" x14ac:dyDescent="0.35">
      <c r="B49" s="14" t="s">
        <v>60</v>
      </c>
      <c r="C49" s="14" t="s">
        <v>90</v>
      </c>
      <c r="D49" s="14" t="s">
        <v>224</v>
      </c>
      <c r="E49" s="25" t="s">
        <v>266</v>
      </c>
      <c r="F49" s="16" t="s">
        <v>225</v>
      </c>
    </row>
    <row r="50" spans="2:6" s="5" customFormat="1" ht="31.8" thickBot="1" x14ac:dyDescent="0.35">
      <c r="B50" s="14" t="s">
        <v>60</v>
      </c>
      <c r="C50" s="14" t="s">
        <v>90</v>
      </c>
      <c r="D50" s="14" t="s">
        <v>226</v>
      </c>
      <c r="E50" s="25">
        <v>46217.437025462961</v>
      </c>
      <c r="F50" s="16"/>
    </row>
    <row r="51" spans="2:6" s="5" customFormat="1" ht="31.8" thickBot="1" x14ac:dyDescent="0.35">
      <c r="B51" s="14" t="s">
        <v>60</v>
      </c>
      <c r="C51" s="14" t="s">
        <v>90</v>
      </c>
      <c r="D51" s="14" t="s">
        <v>227</v>
      </c>
      <c r="E51" s="25">
        <v>46218.363391203704</v>
      </c>
      <c r="F51" s="16"/>
    </row>
    <row r="52" spans="2:6" s="5" customFormat="1" ht="31.8" thickBot="1" x14ac:dyDescent="0.35">
      <c r="B52" s="14" t="s">
        <v>60</v>
      </c>
      <c r="C52" s="14" t="s">
        <v>90</v>
      </c>
      <c r="D52" s="14" t="s">
        <v>228</v>
      </c>
      <c r="E52" s="25">
        <v>46218.546157407407</v>
      </c>
      <c r="F52" s="16"/>
    </row>
    <row r="53" spans="2:6" s="5" customFormat="1" ht="31.8" thickBot="1" x14ac:dyDescent="0.35">
      <c r="B53" s="14" t="s">
        <v>60</v>
      </c>
      <c r="C53" s="14" t="s">
        <v>90</v>
      </c>
      <c r="D53" s="14" t="s">
        <v>229</v>
      </c>
      <c r="E53" s="25">
        <v>46219.34615740741</v>
      </c>
      <c r="F53" s="16"/>
    </row>
    <row r="54" spans="2:6" s="5" customFormat="1" ht="31.8" thickBot="1" x14ac:dyDescent="0.35">
      <c r="B54" s="14" t="s">
        <v>60</v>
      </c>
      <c r="C54" s="14" t="s">
        <v>90</v>
      </c>
      <c r="D54" s="14" t="s">
        <v>230</v>
      </c>
      <c r="E54" s="25">
        <v>46219.499050925922</v>
      </c>
      <c r="F54" s="16"/>
    </row>
    <row r="55" spans="2:6" s="5" customFormat="1" ht="63" thickBot="1" x14ac:dyDescent="0.35">
      <c r="B55" s="14" t="s">
        <v>60</v>
      </c>
      <c r="C55" s="14" t="s">
        <v>237</v>
      </c>
      <c r="D55" s="14" t="s">
        <v>224</v>
      </c>
      <c r="E55" s="25" t="s">
        <v>266</v>
      </c>
      <c r="F55" s="16" t="s">
        <v>225</v>
      </c>
    </row>
    <row r="56" spans="2:6" s="5" customFormat="1" ht="31.8" thickBot="1" x14ac:dyDescent="0.35">
      <c r="B56" s="14" t="s">
        <v>60</v>
      </c>
      <c r="C56" s="14" t="s">
        <v>237</v>
      </c>
      <c r="D56" s="14" t="s">
        <v>226</v>
      </c>
      <c r="E56" s="25">
        <v>46217.437025462961</v>
      </c>
      <c r="F56" s="16"/>
    </row>
    <row r="57" spans="2:6" s="5" customFormat="1" ht="31.8" thickBot="1" x14ac:dyDescent="0.35">
      <c r="B57" s="14" t="s">
        <v>60</v>
      </c>
      <c r="C57" s="14" t="s">
        <v>237</v>
      </c>
      <c r="D57" s="14" t="s">
        <v>227</v>
      </c>
      <c r="E57" s="25">
        <v>46218.432824074072</v>
      </c>
      <c r="F57" s="16"/>
    </row>
    <row r="58" spans="2:6" s="5" customFormat="1" ht="31.8" thickBot="1" x14ac:dyDescent="0.35">
      <c r="B58" s="14" t="s">
        <v>60</v>
      </c>
      <c r="C58" s="14" t="s">
        <v>237</v>
      </c>
      <c r="D58" s="14" t="s">
        <v>228</v>
      </c>
      <c r="E58" s="25">
        <v>46218.65351851852</v>
      </c>
      <c r="F58" s="16"/>
    </row>
    <row r="59" spans="2:6" s="5" customFormat="1" ht="31.8" thickBot="1" x14ac:dyDescent="0.35">
      <c r="B59" s="14" t="s">
        <v>60</v>
      </c>
      <c r="C59" s="14" t="s">
        <v>237</v>
      </c>
      <c r="D59" s="14" t="s">
        <v>229</v>
      </c>
      <c r="E59" s="25">
        <v>46219.347557870373</v>
      </c>
      <c r="F59" s="16"/>
    </row>
    <row r="60" spans="2:6" s="5" customFormat="1" ht="78.599999999999994" thickBot="1" x14ac:dyDescent="0.35">
      <c r="B60" s="14" t="s">
        <v>60</v>
      </c>
      <c r="C60" s="14" t="s">
        <v>237</v>
      </c>
      <c r="D60" s="14" t="s">
        <v>230</v>
      </c>
      <c r="E60" s="25">
        <v>46219.509305555555</v>
      </c>
      <c r="F60" s="16" t="s">
        <v>238</v>
      </c>
    </row>
    <row r="61" spans="2:6" s="5" customFormat="1" ht="63" thickBot="1" x14ac:dyDescent="0.35">
      <c r="B61" s="14" t="s">
        <v>239</v>
      </c>
      <c r="C61" s="14" t="s">
        <v>240</v>
      </c>
      <c r="D61" s="14" t="s">
        <v>224</v>
      </c>
      <c r="E61" s="25" t="s">
        <v>266</v>
      </c>
      <c r="F61" s="16" t="s">
        <v>225</v>
      </c>
    </row>
    <row r="62" spans="2:6" s="5" customFormat="1" ht="31.8" thickBot="1" x14ac:dyDescent="0.35">
      <c r="B62" s="14" t="s">
        <v>239</v>
      </c>
      <c r="C62" s="14" t="s">
        <v>240</v>
      </c>
      <c r="D62" s="14" t="s">
        <v>226</v>
      </c>
      <c r="E62" s="25">
        <v>46217.437013888892</v>
      </c>
      <c r="F62" s="16"/>
    </row>
    <row r="63" spans="2:6" s="5" customFormat="1" ht="31.8" thickBot="1" x14ac:dyDescent="0.35">
      <c r="B63" s="14" t="s">
        <v>239</v>
      </c>
      <c r="C63" s="14" t="s">
        <v>240</v>
      </c>
      <c r="D63" s="14" t="s">
        <v>227</v>
      </c>
      <c r="E63" s="25">
        <v>46218.501631944448</v>
      </c>
      <c r="F63" s="16"/>
    </row>
    <row r="64" spans="2:6" s="5" customFormat="1" ht="31.8" thickBot="1" x14ac:dyDescent="0.35">
      <c r="B64" s="14" t="s">
        <v>239</v>
      </c>
      <c r="C64" s="14" t="s">
        <v>240</v>
      </c>
      <c r="D64" s="14" t="s">
        <v>228</v>
      </c>
      <c r="E64" s="25">
        <v>46218.65697916667</v>
      </c>
      <c r="F64" s="16"/>
    </row>
    <row r="65" spans="2:6" s="5" customFormat="1" ht="78.599999999999994" thickBot="1" x14ac:dyDescent="0.35">
      <c r="B65" s="14" t="s">
        <v>239</v>
      </c>
      <c r="C65" s="14" t="s">
        <v>240</v>
      </c>
      <c r="D65" s="14" t="s">
        <v>229</v>
      </c>
      <c r="E65" s="25" t="s">
        <v>266</v>
      </c>
      <c r="F65" s="16" t="s">
        <v>241</v>
      </c>
    </row>
    <row r="66" spans="2:6" s="5" customFormat="1" ht="31.8" thickBot="1" x14ac:dyDescent="0.35">
      <c r="B66" s="14" t="s">
        <v>239</v>
      </c>
      <c r="C66" s="14" t="s">
        <v>240</v>
      </c>
      <c r="D66" s="14" t="s">
        <v>230</v>
      </c>
      <c r="E66" s="25">
        <v>46219.34615740741</v>
      </c>
      <c r="F66" s="16"/>
    </row>
    <row r="67" spans="2:6" s="5" customFormat="1" ht="63" thickBot="1" x14ac:dyDescent="0.35">
      <c r="B67" s="14" t="s">
        <v>239</v>
      </c>
      <c r="C67" s="14" t="s">
        <v>242</v>
      </c>
      <c r="D67" s="14" t="s">
        <v>224</v>
      </c>
      <c r="E67" s="25" t="s">
        <v>266</v>
      </c>
      <c r="F67" s="16" t="s">
        <v>225</v>
      </c>
    </row>
    <row r="68" spans="2:6" s="5" customFormat="1" ht="31.8" thickBot="1" x14ac:dyDescent="0.35">
      <c r="B68" s="14" t="s">
        <v>239</v>
      </c>
      <c r="C68" s="14" t="s">
        <v>242</v>
      </c>
      <c r="D68" s="14" t="s">
        <v>226</v>
      </c>
      <c r="E68" s="25">
        <v>46217.437013888892</v>
      </c>
      <c r="F68" s="16"/>
    </row>
    <row r="69" spans="2:6" s="5" customFormat="1" ht="31.8" thickBot="1" x14ac:dyDescent="0.35">
      <c r="B69" s="14" t="s">
        <v>239</v>
      </c>
      <c r="C69" s="14" t="s">
        <v>242</v>
      </c>
      <c r="D69" s="14" t="s">
        <v>227</v>
      </c>
      <c r="E69" s="25">
        <v>46218.363379629627</v>
      </c>
      <c r="F69" s="16"/>
    </row>
    <row r="70" spans="2:6" s="5" customFormat="1" ht="31.8" thickBot="1" x14ac:dyDescent="0.35">
      <c r="B70" s="14" t="s">
        <v>239</v>
      </c>
      <c r="C70" s="14" t="s">
        <v>242</v>
      </c>
      <c r="D70" s="14" t="s">
        <v>228</v>
      </c>
      <c r="E70" s="25">
        <v>46218.535844907405</v>
      </c>
      <c r="F70" s="16"/>
    </row>
    <row r="71" spans="2:6" s="5" customFormat="1" ht="31.8" thickBot="1" x14ac:dyDescent="0.35">
      <c r="B71" s="14" t="s">
        <v>239</v>
      </c>
      <c r="C71" s="14" t="s">
        <v>242</v>
      </c>
      <c r="D71" s="14" t="s">
        <v>229</v>
      </c>
      <c r="E71" s="25">
        <v>46219.34615740741</v>
      </c>
      <c r="F71" s="16"/>
    </row>
    <row r="72" spans="2:6" s="5" customFormat="1" ht="31.8" thickBot="1" x14ac:dyDescent="0.35">
      <c r="B72" s="14" t="s">
        <v>239</v>
      </c>
      <c r="C72" s="14" t="s">
        <v>242</v>
      </c>
      <c r="D72" s="14" t="s">
        <v>230</v>
      </c>
      <c r="E72" s="25">
        <v>46219.685567129629</v>
      </c>
      <c r="F72" s="16"/>
    </row>
    <row r="73" spans="2:6" s="5" customFormat="1" ht="63" thickBot="1" x14ac:dyDescent="0.35">
      <c r="B73" s="14" t="s">
        <v>239</v>
      </c>
      <c r="C73" s="14" t="s">
        <v>243</v>
      </c>
      <c r="D73" s="14" t="s">
        <v>224</v>
      </c>
      <c r="E73" s="25" t="s">
        <v>266</v>
      </c>
      <c r="F73" s="16" t="s">
        <v>225</v>
      </c>
    </row>
    <row r="74" spans="2:6" s="5" customFormat="1" ht="31.8" thickBot="1" x14ac:dyDescent="0.35">
      <c r="B74" s="14" t="s">
        <v>239</v>
      </c>
      <c r="C74" s="14" t="s">
        <v>243</v>
      </c>
      <c r="D74" s="14" t="s">
        <v>226</v>
      </c>
      <c r="E74" s="25">
        <v>46217.437013888892</v>
      </c>
      <c r="F74" s="16"/>
    </row>
    <row r="75" spans="2:6" s="5" customFormat="1" ht="31.8" thickBot="1" x14ac:dyDescent="0.35">
      <c r="B75" s="14" t="s">
        <v>239</v>
      </c>
      <c r="C75" s="14" t="s">
        <v>243</v>
      </c>
      <c r="D75" s="14" t="s">
        <v>227</v>
      </c>
      <c r="E75" s="25">
        <v>46218.432824074072</v>
      </c>
      <c r="F75" s="16"/>
    </row>
    <row r="76" spans="2:6" s="5" customFormat="1" ht="31.8" thickBot="1" x14ac:dyDescent="0.35">
      <c r="B76" s="14" t="s">
        <v>239</v>
      </c>
      <c r="C76" s="14" t="s">
        <v>243</v>
      </c>
      <c r="D76" s="14" t="s">
        <v>228</v>
      </c>
      <c r="E76" s="25">
        <v>46218.762777777774</v>
      </c>
      <c r="F76" s="16"/>
    </row>
    <row r="77" spans="2:6" s="5" customFormat="1" ht="31.8" thickBot="1" x14ac:dyDescent="0.35">
      <c r="B77" s="14" t="s">
        <v>239</v>
      </c>
      <c r="C77" s="14" t="s">
        <v>243</v>
      </c>
      <c r="D77" s="14" t="s">
        <v>229</v>
      </c>
      <c r="E77" s="25">
        <v>46219.34615740741</v>
      </c>
      <c r="F77" s="16"/>
    </row>
    <row r="78" spans="2:6" s="5" customFormat="1" ht="31.8" thickBot="1" x14ac:dyDescent="0.35">
      <c r="B78" s="14" t="s">
        <v>239</v>
      </c>
      <c r="C78" s="14" t="s">
        <v>243</v>
      </c>
      <c r="D78" s="14" t="s">
        <v>230</v>
      </c>
      <c r="E78" s="25">
        <v>46219.41034722222</v>
      </c>
      <c r="F78" s="16"/>
    </row>
    <row r="79" spans="2:6" s="5" customFormat="1" ht="63" thickBot="1" x14ac:dyDescent="0.35">
      <c r="B79" s="14" t="s">
        <v>239</v>
      </c>
      <c r="C79" s="14" t="s">
        <v>244</v>
      </c>
      <c r="D79" s="14" t="s">
        <v>224</v>
      </c>
      <c r="E79" s="25" t="s">
        <v>266</v>
      </c>
      <c r="F79" s="16" t="s">
        <v>225</v>
      </c>
    </row>
    <row r="80" spans="2:6" s="5" customFormat="1" ht="31.8" thickBot="1" x14ac:dyDescent="0.35">
      <c r="B80" s="14" t="s">
        <v>239</v>
      </c>
      <c r="C80" s="14" t="s">
        <v>244</v>
      </c>
      <c r="D80" s="14" t="s">
        <v>226</v>
      </c>
      <c r="E80" s="25">
        <v>46217.437013888892</v>
      </c>
      <c r="F80" s="16"/>
    </row>
    <row r="81" spans="2:6" s="5" customFormat="1" ht="31.8" thickBot="1" x14ac:dyDescent="0.35">
      <c r="B81" s="14" t="s">
        <v>239</v>
      </c>
      <c r="C81" s="14" t="s">
        <v>244</v>
      </c>
      <c r="D81" s="14" t="s">
        <v>227</v>
      </c>
      <c r="E81" s="25">
        <v>46218.418240740742</v>
      </c>
      <c r="F81" s="16"/>
    </row>
    <row r="82" spans="2:6" s="5" customFormat="1" ht="31.8" thickBot="1" x14ac:dyDescent="0.35">
      <c r="B82" s="14" t="s">
        <v>239</v>
      </c>
      <c r="C82" s="14" t="s">
        <v>244</v>
      </c>
      <c r="D82" s="14" t="s">
        <v>228</v>
      </c>
      <c r="E82" s="25">
        <v>46218.540625000001</v>
      </c>
      <c r="F82" s="16"/>
    </row>
    <row r="83" spans="2:6" s="5" customFormat="1" ht="31.8" thickBot="1" x14ac:dyDescent="0.35">
      <c r="B83" s="14" t="s">
        <v>239</v>
      </c>
      <c r="C83" s="14" t="s">
        <v>244</v>
      </c>
      <c r="D83" s="14" t="s">
        <v>229</v>
      </c>
      <c r="E83" s="25">
        <v>46219.34615740741</v>
      </c>
      <c r="F83" s="16"/>
    </row>
    <row r="84" spans="2:6" s="5" customFormat="1" ht="31.8" thickBot="1" x14ac:dyDescent="0.35">
      <c r="B84" s="14" t="s">
        <v>239</v>
      </c>
      <c r="C84" s="14" t="s">
        <v>244</v>
      </c>
      <c r="D84" s="14" t="s">
        <v>230</v>
      </c>
      <c r="E84" s="25">
        <v>46219.444814814815</v>
      </c>
      <c r="F84" s="16"/>
    </row>
    <row r="85" spans="2:6" s="5" customFormat="1" ht="63" thickBot="1" x14ac:dyDescent="0.35">
      <c r="B85" s="14" t="s">
        <v>239</v>
      </c>
      <c r="C85" s="14" t="s">
        <v>245</v>
      </c>
      <c r="D85" s="14" t="s">
        <v>224</v>
      </c>
      <c r="E85" s="25" t="s">
        <v>266</v>
      </c>
      <c r="F85" s="16" t="s">
        <v>225</v>
      </c>
    </row>
    <row r="86" spans="2:6" s="5" customFormat="1" ht="31.8" thickBot="1" x14ac:dyDescent="0.35">
      <c r="B86" s="14" t="s">
        <v>239</v>
      </c>
      <c r="C86" s="14" t="s">
        <v>245</v>
      </c>
      <c r="D86" s="14" t="s">
        <v>226</v>
      </c>
      <c r="E86" s="25">
        <v>46217.437534722223</v>
      </c>
      <c r="F86" s="16"/>
    </row>
    <row r="87" spans="2:6" s="5" customFormat="1" ht="16.2" thickBot="1" x14ac:dyDescent="0.35">
      <c r="B87" s="14" t="s">
        <v>239</v>
      </c>
      <c r="C87" s="14" t="s">
        <v>245</v>
      </c>
      <c r="D87" s="14" t="s">
        <v>233</v>
      </c>
      <c r="E87" s="25">
        <v>46217.970833333333</v>
      </c>
      <c r="F87" s="16"/>
    </row>
    <row r="88" spans="2:6" s="5" customFormat="1" ht="63" thickBot="1" x14ac:dyDescent="0.35">
      <c r="B88" s="14" t="s">
        <v>246</v>
      </c>
      <c r="C88" s="14" t="s">
        <v>247</v>
      </c>
      <c r="D88" s="14" t="s">
        <v>224</v>
      </c>
      <c r="E88" s="25" t="s">
        <v>266</v>
      </c>
      <c r="F88" s="16" t="s">
        <v>225</v>
      </c>
    </row>
    <row r="89" spans="2:6" s="5" customFormat="1" ht="31.8" thickBot="1" x14ac:dyDescent="0.35">
      <c r="B89" s="14" t="s">
        <v>246</v>
      </c>
      <c r="C89" s="14" t="s">
        <v>247</v>
      </c>
      <c r="D89" s="14" t="s">
        <v>226</v>
      </c>
      <c r="E89" s="25">
        <v>46217.437013888892</v>
      </c>
      <c r="F89" s="16"/>
    </row>
    <row r="90" spans="2:6" s="5" customFormat="1" ht="31.8" thickBot="1" x14ac:dyDescent="0.35">
      <c r="B90" s="14" t="s">
        <v>246</v>
      </c>
      <c r="C90" s="14" t="s">
        <v>247</v>
      </c>
      <c r="D90" s="14" t="s">
        <v>227</v>
      </c>
      <c r="E90" s="25">
        <v>46218.418240740742</v>
      </c>
      <c r="F90" s="16"/>
    </row>
    <row r="91" spans="2:6" s="5" customFormat="1" ht="31.8" thickBot="1" x14ac:dyDescent="0.35">
      <c r="B91" s="14" t="s">
        <v>246</v>
      </c>
      <c r="C91" s="14" t="s">
        <v>247</v>
      </c>
      <c r="D91" s="14" t="s">
        <v>228</v>
      </c>
      <c r="E91" s="25">
        <v>46218.61928240741</v>
      </c>
      <c r="F91" s="16"/>
    </row>
    <row r="92" spans="2:6" s="5" customFormat="1" ht="31.8" thickBot="1" x14ac:dyDescent="0.35">
      <c r="B92" s="14" t="s">
        <v>246</v>
      </c>
      <c r="C92" s="14" t="s">
        <v>247</v>
      </c>
      <c r="D92" s="14" t="s">
        <v>229</v>
      </c>
      <c r="E92" s="25">
        <v>46219.378182870372</v>
      </c>
      <c r="F92" s="16"/>
    </row>
    <row r="93" spans="2:6" s="5" customFormat="1" ht="31.8" thickBot="1" x14ac:dyDescent="0.35">
      <c r="B93" s="14" t="s">
        <v>246</v>
      </c>
      <c r="C93" s="14" t="s">
        <v>247</v>
      </c>
      <c r="D93" s="14" t="s">
        <v>230</v>
      </c>
      <c r="E93" s="25">
        <v>46219.528298611112</v>
      </c>
      <c r="F93" s="16"/>
    </row>
    <row r="94" spans="2:6" s="5" customFormat="1" ht="63" thickBot="1" x14ac:dyDescent="0.35">
      <c r="B94" s="14" t="s">
        <v>246</v>
      </c>
      <c r="C94" s="14" t="s">
        <v>248</v>
      </c>
      <c r="D94" s="14" t="s">
        <v>224</v>
      </c>
      <c r="E94" s="25" t="s">
        <v>266</v>
      </c>
      <c r="F94" s="16" t="s">
        <v>225</v>
      </c>
    </row>
    <row r="95" spans="2:6" s="5" customFormat="1" ht="31.8" thickBot="1" x14ac:dyDescent="0.35">
      <c r="B95" s="14" t="s">
        <v>246</v>
      </c>
      <c r="C95" s="14" t="s">
        <v>248</v>
      </c>
      <c r="D95" s="14" t="s">
        <v>226</v>
      </c>
      <c r="E95" s="25">
        <v>46217.437037037038</v>
      </c>
      <c r="F95" s="16"/>
    </row>
    <row r="96" spans="2:6" s="5" customFormat="1" ht="31.8" thickBot="1" x14ac:dyDescent="0.35">
      <c r="B96" s="14" t="s">
        <v>246</v>
      </c>
      <c r="C96" s="14" t="s">
        <v>248</v>
      </c>
      <c r="D96" s="14" t="s">
        <v>227</v>
      </c>
      <c r="E96" s="25">
        <v>46218.418263888889</v>
      </c>
      <c r="F96" s="16"/>
    </row>
    <row r="97" spans="2:6" s="5" customFormat="1" ht="31.8" thickBot="1" x14ac:dyDescent="0.35">
      <c r="B97" s="14" t="s">
        <v>246</v>
      </c>
      <c r="C97" s="14" t="s">
        <v>248</v>
      </c>
      <c r="D97" s="14" t="s">
        <v>228</v>
      </c>
      <c r="E97" s="25">
        <v>46218.656446759262</v>
      </c>
      <c r="F97" s="16"/>
    </row>
    <row r="98" spans="2:6" s="5" customFormat="1" ht="31.8" thickBot="1" x14ac:dyDescent="0.35">
      <c r="B98" s="14" t="s">
        <v>246</v>
      </c>
      <c r="C98" s="14" t="s">
        <v>248</v>
      </c>
      <c r="D98" s="14" t="s">
        <v>229</v>
      </c>
      <c r="E98" s="25">
        <v>46219.34615740741</v>
      </c>
      <c r="F98" s="16"/>
    </row>
    <row r="99" spans="2:6" s="5" customFormat="1" ht="31.8" thickBot="1" x14ac:dyDescent="0.35">
      <c r="B99" s="14" t="s">
        <v>246</v>
      </c>
      <c r="C99" s="14" t="s">
        <v>248</v>
      </c>
      <c r="D99" s="14" t="s">
        <v>230</v>
      </c>
      <c r="E99" s="25">
        <v>46219.470613425925</v>
      </c>
      <c r="F99" s="16"/>
    </row>
    <row r="100" spans="2:6" s="5" customFormat="1" ht="63" thickBot="1" x14ac:dyDescent="0.35">
      <c r="B100" s="14" t="s">
        <v>246</v>
      </c>
      <c r="C100" s="14" t="s">
        <v>249</v>
      </c>
      <c r="D100" s="14" t="s">
        <v>224</v>
      </c>
      <c r="E100" s="25" t="s">
        <v>266</v>
      </c>
      <c r="F100" s="16" t="s">
        <v>225</v>
      </c>
    </row>
    <row r="101" spans="2:6" s="5" customFormat="1" ht="31.8" thickBot="1" x14ac:dyDescent="0.35">
      <c r="B101" s="14" t="s">
        <v>246</v>
      </c>
      <c r="C101" s="14" t="s">
        <v>249</v>
      </c>
      <c r="D101" s="14" t="s">
        <v>226</v>
      </c>
      <c r="E101" s="25">
        <v>46217.437037037038</v>
      </c>
      <c r="F101" s="16"/>
    </row>
    <row r="102" spans="2:6" s="5" customFormat="1" ht="31.8" thickBot="1" x14ac:dyDescent="0.35">
      <c r="B102" s="14" t="s">
        <v>246</v>
      </c>
      <c r="C102" s="14" t="s">
        <v>249</v>
      </c>
      <c r="D102" s="14" t="s">
        <v>227</v>
      </c>
      <c r="E102" s="25">
        <v>46218.432835648149</v>
      </c>
      <c r="F102" s="16"/>
    </row>
    <row r="103" spans="2:6" s="5" customFormat="1" ht="31.8" thickBot="1" x14ac:dyDescent="0.35">
      <c r="B103" s="14" t="s">
        <v>246</v>
      </c>
      <c r="C103" s="14" t="s">
        <v>249</v>
      </c>
      <c r="D103" s="14" t="s">
        <v>228</v>
      </c>
      <c r="E103" s="25">
        <v>46218.762777777774</v>
      </c>
      <c r="F103" s="16"/>
    </row>
    <row r="104" spans="2:6" s="5" customFormat="1" ht="31.8" thickBot="1" x14ac:dyDescent="0.35">
      <c r="B104" s="14" t="s">
        <v>246</v>
      </c>
      <c r="C104" s="14" t="s">
        <v>249</v>
      </c>
      <c r="D104" s="14" t="s">
        <v>229</v>
      </c>
      <c r="E104" s="25">
        <v>46219.34615740741</v>
      </c>
      <c r="F104" s="16"/>
    </row>
    <row r="105" spans="2:6" s="5" customFormat="1" ht="31.8" thickBot="1" x14ac:dyDescent="0.35">
      <c r="B105" s="14" t="s">
        <v>246</v>
      </c>
      <c r="C105" s="14" t="s">
        <v>249</v>
      </c>
      <c r="D105" s="14" t="s">
        <v>230</v>
      </c>
      <c r="E105" s="25">
        <v>46219.41034722222</v>
      </c>
      <c r="F105" s="16"/>
    </row>
    <row r="106" spans="2:6" s="5" customFormat="1" ht="63" thickBot="1" x14ac:dyDescent="0.35">
      <c r="B106" s="14" t="s">
        <v>246</v>
      </c>
      <c r="C106" s="14" t="s">
        <v>250</v>
      </c>
      <c r="D106" s="14" t="s">
        <v>224</v>
      </c>
      <c r="E106" s="25" t="s">
        <v>266</v>
      </c>
      <c r="F106" s="16" t="s">
        <v>225</v>
      </c>
    </row>
    <row r="107" spans="2:6" s="5" customFormat="1" ht="31.8" thickBot="1" x14ac:dyDescent="0.35">
      <c r="B107" s="14" t="s">
        <v>246</v>
      </c>
      <c r="C107" s="14" t="s">
        <v>250</v>
      </c>
      <c r="D107" s="14" t="s">
        <v>226</v>
      </c>
      <c r="E107" s="25">
        <v>46217.437037037038</v>
      </c>
      <c r="F107" s="16"/>
    </row>
    <row r="108" spans="2:6" s="5" customFormat="1" ht="31.8" thickBot="1" x14ac:dyDescent="0.35">
      <c r="B108" s="14" t="s">
        <v>246</v>
      </c>
      <c r="C108" s="14" t="s">
        <v>250</v>
      </c>
      <c r="D108" s="14" t="s">
        <v>227</v>
      </c>
      <c r="E108" s="25">
        <v>46218.363391203704</v>
      </c>
      <c r="F108" s="16"/>
    </row>
    <row r="109" spans="2:6" s="5" customFormat="1" ht="31.8" thickBot="1" x14ac:dyDescent="0.35">
      <c r="B109" s="14" t="s">
        <v>246</v>
      </c>
      <c r="C109" s="14" t="s">
        <v>250</v>
      </c>
      <c r="D109" s="14" t="s">
        <v>228</v>
      </c>
      <c r="E109" s="25">
        <v>46218.535856481481</v>
      </c>
      <c r="F109" s="16"/>
    </row>
    <row r="110" spans="2:6" s="5" customFormat="1" ht="31.8" thickBot="1" x14ac:dyDescent="0.35">
      <c r="B110" s="14" t="s">
        <v>246</v>
      </c>
      <c r="C110" s="14" t="s">
        <v>250</v>
      </c>
      <c r="D110" s="14" t="s">
        <v>229</v>
      </c>
      <c r="E110" s="25">
        <v>46219.34615740741</v>
      </c>
      <c r="F110" s="16"/>
    </row>
    <row r="111" spans="2:6" s="5" customFormat="1" ht="31.8" thickBot="1" x14ac:dyDescent="0.35">
      <c r="B111" s="14" t="s">
        <v>246</v>
      </c>
      <c r="C111" s="14" t="s">
        <v>250</v>
      </c>
      <c r="D111" s="14" t="s">
        <v>230</v>
      </c>
      <c r="E111" s="25">
        <v>46219.685567129629</v>
      </c>
      <c r="F111" s="16"/>
    </row>
    <row r="112" spans="2:6" s="5" customFormat="1" ht="63" thickBot="1" x14ac:dyDescent="0.35">
      <c r="B112" s="14" t="s">
        <v>246</v>
      </c>
      <c r="C112" s="14" t="s">
        <v>251</v>
      </c>
      <c r="D112" s="14" t="s">
        <v>224</v>
      </c>
      <c r="E112" s="25" t="s">
        <v>266</v>
      </c>
      <c r="F112" s="16" t="s">
        <v>225</v>
      </c>
    </row>
    <row r="113" spans="2:6" s="5" customFormat="1" ht="31.8" thickBot="1" x14ac:dyDescent="0.35">
      <c r="B113" s="14" t="s">
        <v>246</v>
      </c>
      <c r="C113" s="14" t="s">
        <v>251</v>
      </c>
      <c r="D113" s="14" t="s">
        <v>226</v>
      </c>
      <c r="E113" s="25">
        <v>46217.437025462961</v>
      </c>
      <c r="F113" s="16"/>
    </row>
    <row r="114" spans="2:6" s="5" customFormat="1" ht="31.8" thickBot="1" x14ac:dyDescent="0.35">
      <c r="B114" s="14" t="s">
        <v>246</v>
      </c>
      <c r="C114" s="14" t="s">
        <v>251</v>
      </c>
      <c r="D114" s="14" t="s">
        <v>227</v>
      </c>
      <c r="E114" s="25">
        <v>46218.363391203704</v>
      </c>
      <c r="F114" s="16"/>
    </row>
    <row r="115" spans="2:6" s="5" customFormat="1" ht="31.8" thickBot="1" x14ac:dyDescent="0.35">
      <c r="B115" s="14" t="s">
        <v>246</v>
      </c>
      <c r="C115" s="14" t="s">
        <v>251</v>
      </c>
      <c r="D115" s="14" t="s">
        <v>228</v>
      </c>
      <c r="E115" s="25">
        <v>46218.535856481481</v>
      </c>
      <c r="F115" s="16"/>
    </row>
    <row r="116" spans="2:6" s="5" customFormat="1" ht="31.8" thickBot="1" x14ac:dyDescent="0.35">
      <c r="B116" s="14" t="s">
        <v>246</v>
      </c>
      <c r="C116" s="14" t="s">
        <v>251</v>
      </c>
      <c r="D116" s="14" t="s">
        <v>229</v>
      </c>
      <c r="E116" s="25">
        <v>46219.34615740741</v>
      </c>
      <c r="F116" s="16"/>
    </row>
    <row r="117" spans="2:6" s="5" customFormat="1" ht="31.8" thickBot="1" x14ac:dyDescent="0.35">
      <c r="B117" s="14" t="s">
        <v>246</v>
      </c>
      <c r="C117" s="14" t="s">
        <v>251</v>
      </c>
      <c r="D117" s="14" t="s">
        <v>230</v>
      </c>
      <c r="E117" s="25">
        <v>46219.685567129629</v>
      </c>
      <c r="F117" s="16"/>
    </row>
    <row r="118" spans="2:6" s="5" customFormat="1" ht="63" thickBot="1" x14ac:dyDescent="0.35">
      <c r="B118" s="14" t="s">
        <v>246</v>
      </c>
      <c r="C118" s="14" t="s">
        <v>252</v>
      </c>
      <c r="D118" s="14" t="s">
        <v>224</v>
      </c>
      <c r="E118" s="25" t="s">
        <v>266</v>
      </c>
      <c r="F118" s="16" t="s">
        <v>225</v>
      </c>
    </row>
    <row r="119" spans="2:6" s="5" customFormat="1" ht="31.8" thickBot="1" x14ac:dyDescent="0.35">
      <c r="B119" s="14" t="s">
        <v>246</v>
      </c>
      <c r="C119" s="14" t="s">
        <v>252</v>
      </c>
      <c r="D119" s="14" t="s">
        <v>226</v>
      </c>
      <c r="E119" s="25">
        <v>46217.437025462961</v>
      </c>
      <c r="F119" s="16"/>
    </row>
    <row r="120" spans="2:6" s="5" customFormat="1" ht="31.8" thickBot="1" x14ac:dyDescent="0.35">
      <c r="B120" s="14" t="s">
        <v>246</v>
      </c>
      <c r="C120" s="14" t="s">
        <v>252</v>
      </c>
      <c r="D120" s="14" t="s">
        <v>227</v>
      </c>
      <c r="E120" s="25">
        <v>46218.363391203704</v>
      </c>
      <c r="F120" s="16"/>
    </row>
    <row r="121" spans="2:6" s="5" customFormat="1" ht="31.8" thickBot="1" x14ac:dyDescent="0.35">
      <c r="B121" s="14" t="s">
        <v>246</v>
      </c>
      <c r="C121" s="14" t="s">
        <v>252</v>
      </c>
      <c r="D121" s="14" t="s">
        <v>228</v>
      </c>
      <c r="E121" s="25">
        <v>46218.538761574076</v>
      </c>
      <c r="F121" s="16"/>
    </row>
    <row r="122" spans="2:6" s="5" customFormat="1" ht="31.8" thickBot="1" x14ac:dyDescent="0.35">
      <c r="B122" s="14" t="s">
        <v>246</v>
      </c>
      <c r="C122" s="14" t="s">
        <v>252</v>
      </c>
      <c r="D122" s="14" t="s">
        <v>229</v>
      </c>
      <c r="E122" s="25">
        <v>46219.34615740741</v>
      </c>
      <c r="F122" s="16"/>
    </row>
    <row r="123" spans="2:6" s="5" customFormat="1" ht="31.8" thickBot="1" x14ac:dyDescent="0.35">
      <c r="B123" s="14" t="s">
        <v>246</v>
      </c>
      <c r="C123" s="14" t="s">
        <v>252</v>
      </c>
      <c r="D123" s="14" t="s">
        <v>230</v>
      </c>
      <c r="E123" s="25">
        <v>46219.598680555559</v>
      </c>
      <c r="F123" s="16"/>
    </row>
    <row r="124" spans="2:6" s="5" customFormat="1" ht="63" thickBot="1" x14ac:dyDescent="0.35">
      <c r="B124" s="14" t="s">
        <v>246</v>
      </c>
      <c r="C124" s="14" t="s">
        <v>253</v>
      </c>
      <c r="D124" s="14" t="s">
        <v>224</v>
      </c>
      <c r="E124" s="25" t="s">
        <v>266</v>
      </c>
      <c r="F124" s="16" t="s">
        <v>225</v>
      </c>
    </row>
    <row r="125" spans="2:6" s="5" customFormat="1" ht="47.4" thickBot="1" x14ac:dyDescent="0.35">
      <c r="B125" s="14" t="s">
        <v>246</v>
      </c>
      <c r="C125" s="14" t="s">
        <v>253</v>
      </c>
      <c r="D125" s="14" t="s">
        <v>226</v>
      </c>
      <c r="E125" s="25">
        <v>46217.437025462961</v>
      </c>
      <c r="F125" s="16"/>
    </row>
    <row r="126" spans="2:6" s="5" customFormat="1" ht="47.4" thickBot="1" x14ac:dyDescent="0.35">
      <c r="B126" s="14" t="s">
        <v>246</v>
      </c>
      <c r="C126" s="14" t="s">
        <v>253</v>
      </c>
      <c r="D126" s="14" t="s">
        <v>227</v>
      </c>
      <c r="E126" s="25">
        <v>46218.363391203704</v>
      </c>
      <c r="F126" s="16"/>
    </row>
    <row r="127" spans="2:6" s="5" customFormat="1" ht="47.4" thickBot="1" x14ac:dyDescent="0.35">
      <c r="B127" s="14" t="s">
        <v>246</v>
      </c>
      <c r="C127" s="14" t="s">
        <v>253</v>
      </c>
      <c r="D127" s="14" t="s">
        <v>228</v>
      </c>
      <c r="E127" s="25">
        <v>46218.546157407407</v>
      </c>
      <c r="F127" s="16"/>
    </row>
    <row r="128" spans="2:6" s="5" customFormat="1" ht="47.4" thickBot="1" x14ac:dyDescent="0.35">
      <c r="B128" s="14" t="s">
        <v>246</v>
      </c>
      <c r="C128" s="14" t="s">
        <v>253</v>
      </c>
      <c r="D128" s="14" t="s">
        <v>229</v>
      </c>
      <c r="E128" s="25">
        <v>46219.34615740741</v>
      </c>
      <c r="F128" s="16"/>
    </row>
    <row r="129" spans="2:6" s="5" customFormat="1" ht="47.4" thickBot="1" x14ac:dyDescent="0.35">
      <c r="B129" s="14" t="s">
        <v>246</v>
      </c>
      <c r="C129" s="14" t="s">
        <v>253</v>
      </c>
      <c r="D129" s="14" t="s">
        <v>230</v>
      </c>
      <c r="E129" s="25">
        <v>46219.499050925922</v>
      </c>
      <c r="F129" s="16"/>
    </row>
    <row r="130" spans="2:6" s="5" customFormat="1" ht="63" thickBot="1" x14ac:dyDescent="0.35">
      <c r="B130" s="14" t="s">
        <v>246</v>
      </c>
      <c r="C130" s="14" t="s">
        <v>254</v>
      </c>
      <c r="D130" s="14" t="s">
        <v>224</v>
      </c>
      <c r="E130" s="25" t="s">
        <v>266</v>
      </c>
      <c r="F130" s="16" t="s">
        <v>225</v>
      </c>
    </row>
    <row r="131" spans="2:6" s="5" customFormat="1" ht="47.4" thickBot="1" x14ac:dyDescent="0.35">
      <c r="B131" s="14" t="s">
        <v>246</v>
      </c>
      <c r="C131" s="14" t="s">
        <v>254</v>
      </c>
      <c r="D131" s="14" t="s">
        <v>226</v>
      </c>
      <c r="E131" s="25">
        <v>46217.437025462961</v>
      </c>
      <c r="F131" s="16"/>
    </row>
    <row r="132" spans="2:6" s="5" customFormat="1" ht="47.4" thickBot="1" x14ac:dyDescent="0.35">
      <c r="B132" s="14" t="s">
        <v>246</v>
      </c>
      <c r="C132" s="14" t="s">
        <v>254</v>
      </c>
      <c r="D132" s="14" t="s">
        <v>227</v>
      </c>
      <c r="E132" s="25">
        <v>46218.432824074072</v>
      </c>
      <c r="F132" s="16"/>
    </row>
    <row r="133" spans="2:6" s="5" customFormat="1" ht="47.4" thickBot="1" x14ac:dyDescent="0.35">
      <c r="B133" s="14" t="s">
        <v>246</v>
      </c>
      <c r="C133" s="14" t="s">
        <v>254</v>
      </c>
      <c r="D133" s="14" t="s">
        <v>228</v>
      </c>
      <c r="E133" s="25">
        <v>46218.65351851852</v>
      </c>
      <c r="F133" s="16"/>
    </row>
    <row r="134" spans="2:6" s="5" customFormat="1" ht="47.4" thickBot="1" x14ac:dyDescent="0.35">
      <c r="B134" s="14" t="s">
        <v>246</v>
      </c>
      <c r="C134" s="14" t="s">
        <v>254</v>
      </c>
      <c r="D134" s="14" t="s">
        <v>229</v>
      </c>
      <c r="E134" s="25">
        <v>46219.347557870373</v>
      </c>
      <c r="F134" s="16"/>
    </row>
    <row r="135" spans="2:6" s="5" customFormat="1" ht="78.599999999999994" thickBot="1" x14ac:dyDescent="0.35">
      <c r="B135" s="14" t="s">
        <v>246</v>
      </c>
      <c r="C135" s="14" t="s">
        <v>254</v>
      </c>
      <c r="D135" s="14" t="s">
        <v>230</v>
      </c>
      <c r="E135" s="25">
        <v>46219.509305555555</v>
      </c>
      <c r="F135" s="16" t="s">
        <v>238</v>
      </c>
    </row>
    <row r="136" spans="2:6" s="5" customFormat="1" ht="63" thickBot="1" x14ac:dyDescent="0.35">
      <c r="B136" s="14" t="s">
        <v>255</v>
      </c>
      <c r="C136" s="14" t="s">
        <v>31</v>
      </c>
      <c r="D136" s="14" t="s">
        <v>224</v>
      </c>
      <c r="E136" s="25" t="s">
        <v>266</v>
      </c>
      <c r="F136" s="16" t="s">
        <v>256</v>
      </c>
    </row>
    <row r="137" spans="2:6" s="5" customFormat="1" ht="31.8" thickBot="1" x14ac:dyDescent="0.35">
      <c r="B137" s="14" t="s">
        <v>255</v>
      </c>
      <c r="C137" s="14" t="s">
        <v>31</v>
      </c>
      <c r="D137" s="14" t="s">
        <v>226</v>
      </c>
      <c r="E137" s="25">
        <v>46217.445833333331</v>
      </c>
      <c r="F137" s="16"/>
    </row>
    <row r="138" spans="2:6" s="5" customFormat="1" ht="31.8" thickBot="1" x14ac:dyDescent="0.35">
      <c r="B138" s="14" t="s">
        <v>255</v>
      </c>
      <c r="C138" s="14" t="s">
        <v>31</v>
      </c>
      <c r="D138" s="14" t="s">
        <v>227</v>
      </c>
      <c r="E138" s="25">
        <v>46218.457256944443</v>
      </c>
      <c r="F138" s="16"/>
    </row>
    <row r="139" spans="2:6" s="5" customFormat="1" ht="31.8" thickBot="1" x14ac:dyDescent="0.35">
      <c r="B139" s="14" t="s">
        <v>255</v>
      </c>
      <c r="C139" s="14" t="s">
        <v>31</v>
      </c>
      <c r="D139" s="14" t="s">
        <v>228</v>
      </c>
      <c r="E139" s="25">
        <v>46218.767395833333</v>
      </c>
      <c r="F139" s="16"/>
    </row>
    <row r="140" spans="2:6" s="5" customFormat="1" ht="31.8" thickBot="1" x14ac:dyDescent="0.35">
      <c r="B140" s="14" t="s">
        <v>255</v>
      </c>
      <c r="C140" s="14" t="s">
        <v>31</v>
      </c>
      <c r="D140" s="14" t="s">
        <v>229</v>
      </c>
      <c r="E140" s="25">
        <v>46219.303379629629</v>
      </c>
      <c r="F140" s="16"/>
    </row>
    <row r="141" spans="2:6" s="5" customFormat="1" ht="31.8" thickBot="1" x14ac:dyDescent="0.35">
      <c r="B141" s="14" t="s">
        <v>255</v>
      </c>
      <c r="C141" s="14" t="s">
        <v>31</v>
      </c>
      <c r="D141" s="14" t="s">
        <v>230</v>
      </c>
      <c r="E141" s="25">
        <v>46219.380868055552</v>
      </c>
      <c r="F141" s="16"/>
    </row>
    <row r="142" spans="2:6" s="5" customFormat="1" ht="63" thickBot="1" x14ac:dyDescent="0.35">
      <c r="B142" s="14" t="s">
        <v>255</v>
      </c>
      <c r="C142" s="14" t="s">
        <v>33</v>
      </c>
      <c r="D142" s="14" t="s">
        <v>224</v>
      </c>
      <c r="E142" s="25" t="s">
        <v>266</v>
      </c>
      <c r="F142" s="16" t="s">
        <v>256</v>
      </c>
    </row>
    <row r="143" spans="2:6" s="5" customFormat="1" ht="31.8" thickBot="1" x14ac:dyDescent="0.35">
      <c r="B143" s="14" t="s">
        <v>255</v>
      </c>
      <c r="C143" s="14" t="s">
        <v>33</v>
      </c>
      <c r="D143" s="14" t="s">
        <v>226</v>
      </c>
      <c r="E143" s="25">
        <v>46217.445833333331</v>
      </c>
      <c r="F143" s="16"/>
    </row>
    <row r="144" spans="2:6" s="5" customFormat="1" ht="31.8" thickBot="1" x14ac:dyDescent="0.35">
      <c r="B144" s="14" t="s">
        <v>255</v>
      </c>
      <c r="C144" s="14" t="s">
        <v>33</v>
      </c>
      <c r="D144" s="14" t="s">
        <v>227</v>
      </c>
      <c r="E144" s="25">
        <v>46218.457256944443</v>
      </c>
      <c r="F144" s="16"/>
    </row>
    <row r="145" spans="2:6" s="5" customFormat="1" ht="31.8" thickBot="1" x14ac:dyDescent="0.35">
      <c r="B145" s="14" t="s">
        <v>255</v>
      </c>
      <c r="C145" s="14" t="s">
        <v>33</v>
      </c>
      <c r="D145" s="14" t="s">
        <v>228</v>
      </c>
      <c r="E145" s="25">
        <v>46218.767326388886</v>
      </c>
      <c r="F145" s="16"/>
    </row>
    <row r="146" spans="2:6" s="5" customFormat="1" ht="31.8" thickBot="1" x14ac:dyDescent="0.35">
      <c r="B146" s="14" t="s">
        <v>255</v>
      </c>
      <c r="C146" s="14" t="s">
        <v>33</v>
      </c>
      <c r="D146" s="14" t="s">
        <v>229</v>
      </c>
      <c r="E146" s="25">
        <v>46219.303229166668</v>
      </c>
      <c r="F146" s="16"/>
    </row>
    <row r="147" spans="2:6" s="5" customFormat="1" ht="31.8" thickBot="1" x14ac:dyDescent="0.35">
      <c r="B147" s="14" t="s">
        <v>255</v>
      </c>
      <c r="C147" s="14" t="s">
        <v>33</v>
      </c>
      <c r="D147" s="14" t="s">
        <v>230</v>
      </c>
      <c r="E147" s="25">
        <v>46219.406701388885</v>
      </c>
      <c r="F147" s="16"/>
    </row>
    <row r="148" spans="2:6" s="5" customFormat="1" ht="63" thickBot="1" x14ac:dyDescent="0.35">
      <c r="B148" s="14" t="s">
        <v>255</v>
      </c>
      <c r="C148" s="14" t="s">
        <v>34</v>
      </c>
      <c r="D148" s="14" t="s">
        <v>224</v>
      </c>
      <c r="E148" s="25" t="s">
        <v>266</v>
      </c>
      <c r="F148" s="16" t="s">
        <v>256</v>
      </c>
    </row>
    <row r="149" spans="2:6" s="5" customFormat="1" ht="31.8" thickBot="1" x14ac:dyDescent="0.35">
      <c r="B149" s="14" t="s">
        <v>255</v>
      </c>
      <c r="C149" s="14" t="s">
        <v>34</v>
      </c>
      <c r="D149" s="14" t="s">
        <v>226</v>
      </c>
      <c r="E149" s="25">
        <v>46217.445833333331</v>
      </c>
      <c r="F149" s="16"/>
    </row>
    <row r="150" spans="2:6" s="5" customFormat="1" ht="31.8" thickBot="1" x14ac:dyDescent="0.35">
      <c r="B150" s="14" t="s">
        <v>255</v>
      </c>
      <c r="C150" s="14" t="s">
        <v>34</v>
      </c>
      <c r="D150" s="14" t="s">
        <v>227</v>
      </c>
      <c r="E150" s="25">
        <v>46218.461817129632</v>
      </c>
      <c r="F150" s="16"/>
    </row>
    <row r="151" spans="2:6" s="5" customFormat="1" ht="31.8" thickBot="1" x14ac:dyDescent="0.35">
      <c r="B151" s="14" t="s">
        <v>255</v>
      </c>
      <c r="C151" s="14" t="s">
        <v>34</v>
      </c>
      <c r="D151" s="14" t="s">
        <v>228</v>
      </c>
      <c r="E151" s="25">
        <v>46218.65351851852</v>
      </c>
      <c r="F151" s="16"/>
    </row>
    <row r="152" spans="2:6" s="5" customFormat="1" ht="31.8" thickBot="1" x14ac:dyDescent="0.35">
      <c r="B152" s="14" t="s">
        <v>255</v>
      </c>
      <c r="C152" s="14" t="s">
        <v>34</v>
      </c>
      <c r="D152" s="14" t="s">
        <v>229</v>
      </c>
      <c r="E152" s="25">
        <v>46219.338460648149</v>
      </c>
      <c r="F152" s="16"/>
    </row>
    <row r="153" spans="2:6" s="5" customFormat="1" ht="31.8" thickBot="1" x14ac:dyDescent="0.35">
      <c r="B153" s="14" t="s">
        <v>255</v>
      </c>
      <c r="C153" s="14" t="s">
        <v>34</v>
      </c>
      <c r="D153" s="14" t="s">
        <v>230</v>
      </c>
      <c r="E153" s="25">
        <v>46219.397557870368</v>
      </c>
      <c r="F153" s="16"/>
    </row>
    <row r="154" spans="2:6" s="5" customFormat="1" ht="78.599999999999994" thickBot="1" x14ac:dyDescent="0.35">
      <c r="B154" s="14" t="s">
        <v>255</v>
      </c>
      <c r="C154" s="14" t="s">
        <v>34</v>
      </c>
      <c r="D154" s="14" t="s">
        <v>233</v>
      </c>
      <c r="E154" s="25">
        <v>46218.652928240743</v>
      </c>
      <c r="F154" s="16" t="s">
        <v>257</v>
      </c>
    </row>
    <row r="155" spans="2:6" s="5" customFormat="1" ht="63" thickBot="1" x14ac:dyDescent="0.35">
      <c r="B155" s="14" t="s">
        <v>255</v>
      </c>
      <c r="C155" s="14" t="s">
        <v>35</v>
      </c>
      <c r="D155" s="14" t="s">
        <v>224</v>
      </c>
      <c r="E155" s="25" t="s">
        <v>266</v>
      </c>
      <c r="F155" s="16" t="s">
        <v>256</v>
      </c>
    </row>
    <row r="156" spans="2:6" s="5" customFormat="1" ht="31.8" thickBot="1" x14ac:dyDescent="0.35">
      <c r="B156" s="14" t="s">
        <v>255</v>
      </c>
      <c r="C156" s="14" t="s">
        <v>35</v>
      </c>
      <c r="D156" s="14" t="s">
        <v>226</v>
      </c>
      <c r="E156" s="25">
        <v>46217.445833333331</v>
      </c>
      <c r="F156" s="16"/>
    </row>
    <row r="157" spans="2:6" s="5" customFormat="1" ht="31.8" thickBot="1" x14ac:dyDescent="0.35">
      <c r="B157" s="14" t="s">
        <v>255</v>
      </c>
      <c r="C157" s="14" t="s">
        <v>35</v>
      </c>
      <c r="D157" s="14" t="s">
        <v>227</v>
      </c>
      <c r="E157" s="25">
        <v>46218.431759259256</v>
      </c>
      <c r="F157" s="16"/>
    </row>
    <row r="158" spans="2:6" s="5" customFormat="1" ht="31.8" thickBot="1" x14ac:dyDescent="0.35">
      <c r="B158" s="14" t="s">
        <v>255</v>
      </c>
      <c r="C158" s="14" t="s">
        <v>35</v>
      </c>
      <c r="D158" s="14" t="s">
        <v>228</v>
      </c>
      <c r="E158" s="25">
        <v>46218.649317129632</v>
      </c>
      <c r="F158" s="16"/>
    </row>
    <row r="159" spans="2:6" s="5" customFormat="1" ht="31.8" thickBot="1" x14ac:dyDescent="0.35">
      <c r="B159" s="14" t="s">
        <v>255</v>
      </c>
      <c r="C159" s="14" t="s">
        <v>35</v>
      </c>
      <c r="D159" s="14" t="s">
        <v>229</v>
      </c>
      <c r="E159" s="25">
        <v>46219.378182870372</v>
      </c>
      <c r="F159" s="16"/>
    </row>
    <row r="160" spans="2:6" s="5" customFormat="1" ht="31.8" thickBot="1" x14ac:dyDescent="0.35">
      <c r="B160" s="14" t="s">
        <v>255</v>
      </c>
      <c r="C160" s="14" t="s">
        <v>35</v>
      </c>
      <c r="D160" s="14" t="s">
        <v>230</v>
      </c>
      <c r="E160" s="25">
        <v>46219.449490740742</v>
      </c>
      <c r="F160" s="16"/>
    </row>
    <row r="161" spans="2:6" s="5" customFormat="1" ht="31.8" thickBot="1" x14ac:dyDescent="0.35">
      <c r="B161" s="14" t="s">
        <v>255</v>
      </c>
      <c r="C161" s="14" t="s">
        <v>129</v>
      </c>
      <c r="D161" s="14" t="s">
        <v>224</v>
      </c>
      <c r="E161" s="25" t="s">
        <v>266</v>
      </c>
      <c r="F161" s="16" t="s">
        <v>258</v>
      </c>
    </row>
    <row r="162" spans="2:6" s="5" customFormat="1" ht="31.8" thickBot="1" x14ac:dyDescent="0.35">
      <c r="B162" s="14" t="s">
        <v>255</v>
      </c>
      <c r="C162" s="14" t="s">
        <v>129</v>
      </c>
      <c r="D162" s="14" t="s">
        <v>226</v>
      </c>
      <c r="E162" s="25">
        <v>46217.445879629631</v>
      </c>
      <c r="F162" s="16"/>
    </row>
    <row r="163" spans="2:6" s="5" customFormat="1" ht="31.8" thickBot="1" x14ac:dyDescent="0.35">
      <c r="B163" s="14" t="s">
        <v>255</v>
      </c>
      <c r="C163" s="14" t="s">
        <v>129</v>
      </c>
      <c r="D163" s="14" t="s">
        <v>227</v>
      </c>
      <c r="E163" s="25">
        <v>46218.457280092596</v>
      </c>
      <c r="F163" s="16"/>
    </row>
    <row r="164" spans="2:6" s="5" customFormat="1" ht="16.2" thickBot="1" x14ac:dyDescent="0.35">
      <c r="B164" s="14" t="s">
        <v>255</v>
      </c>
      <c r="C164" s="14" t="s">
        <v>129</v>
      </c>
      <c r="D164" s="14" t="s">
        <v>233</v>
      </c>
      <c r="E164" s="25">
        <v>46219.319953703707</v>
      </c>
      <c r="F164" s="16"/>
    </row>
    <row r="165" spans="2:6" s="5" customFormat="1" ht="63" thickBot="1" x14ac:dyDescent="0.35">
      <c r="B165" s="14" t="s">
        <v>255</v>
      </c>
      <c r="C165" s="14" t="s">
        <v>124</v>
      </c>
      <c r="D165" s="14" t="s">
        <v>224</v>
      </c>
      <c r="E165" s="25" t="s">
        <v>266</v>
      </c>
      <c r="F165" s="16" t="s">
        <v>256</v>
      </c>
    </row>
    <row r="166" spans="2:6" s="5" customFormat="1" ht="31.8" thickBot="1" x14ac:dyDescent="0.35">
      <c r="B166" s="14" t="s">
        <v>255</v>
      </c>
      <c r="C166" s="14" t="s">
        <v>124</v>
      </c>
      <c r="D166" s="14" t="s">
        <v>226</v>
      </c>
      <c r="E166" s="25">
        <v>46217.445833333331</v>
      </c>
      <c r="F166" s="16"/>
    </row>
    <row r="167" spans="2:6" s="5" customFormat="1" ht="31.8" thickBot="1" x14ac:dyDescent="0.35">
      <c r="B167" s="14" t="s">
        <v>255</v>
      </c>
      <c r="C167" s="14" t="s">
        <v>124</v>
      </c>
      <c r="D167" s="14" t="s">
        <v>227</v>
      </c>
      <c r="E167" s="25">
        <v>46218.51525462963</v>
      </c>
      <c r="F167" s="16"/>
    </row>
    <row r="168" spans="2:6" s="5" customFormat="1" ht="16.2" thickBot="1" x14ac:dyDescent="0.35">
      <c r="B168" s="14" t="s">
        <v>255</v>
      </c>
      <c r="C168" s="14" t="s">
        <v>124</v>
      </c>
      <c r="D168" s="14" t="s">
        <v>233</v>
      </c>
      <c r="E168" s="25">
        <v>46219.319814814815</v>
      </c>
      <c r="F168" s="16"/>
    </row>
    <row r="169" spans="2:6" s="5" customFormat="1" ht="31.8" thickBot="1" x14ac:dyDescent="0.35">
      <c r="B169" s="14" t="s">
        <v>255</v>
      </c>
      <c r="C169" s="14" t="s">
        <v>36</v>
      </c>
      <c r="D169" s="14" t="s">
        <v>224</v>
      </c>
      <c r="E169" s="25" t="s">
        <v>266</v>
      </c>
      <c r="F169" s="16" t="s">
        <v>258</v>
      </c>
    </row>
    <row r="170" spans="2:6" s="5" customFormat="1" ht="31.8" thickBot="1" x14ac:dyDescent="0.35">
      <c r="B170" s="14" t="s">
        <v>255</v>
      </c>
      <c r="C170" s="14" t="s">
        <v>36</v>
      </c>
      <c r="D170" s="14" t="s">
        <v>226</v>
      </c>
      <c r="E170" s="25">
        <v>46217.446539351855</v>
      </c>
      <c r="F170" s="16"/>
    </row>
    <row r="171" spans="2:6" s="5" customFormat="1" ht="31.8" thickBot="1" x14ac:dyDescent="0.35">
      <c r="B171" s="14" t="s">
        <v>255</v>
      </c>
      <c r="C171" s="14" t="s">
        <v>36</v>
      </c>
      <c r="D171" s="14" t="s">
        <v>227</v>
      </c>
      <c r="E171" s="25">
        <v>46218.434502314813</v>
      </c>
      <c r="F171" s="16"/>
    </row>
    <row r="172" spans="2:6" s="5" customFormat="1" ht="31.8" thickBot="1" x14ac:dyDescent="0.35">
      <c r="B172" s="14" t="s">
        <v>255</v>
      </c>
      <c r="C172" s="14" t="s">
        <v>36</v>
      </c>
      <c r="D172" s="14" t="s">
        <v>228</v>
      </c>
      <c r="E172" s="25">
        <v>46218.678101851852</v>
      </c>
      <c r="F172" s="16"/>
    </row>
    <row r="173" spans="2:6" s="5" customFormat="1" ht="31.8" thickBot="1" x14ac:dyDescent="0.35">
      <c r="B173" s="14" t="s">
        <v>255</v>
      </c>
      <c r="C173" s="14" t="s">
        <v>36</v>
      </c>
      <c r="D173" s="14" t="s">
        <v>229</v>
      </c>
      <c r="E173" s="25">
        <v>46219.378182870372</v>
      </c>
      <c r="F173" s="16"/>
    </row>
    <row r="174" spans="2:6" s="5" customFormat="1" ht="31.8" thickBot="1" x14ac:dyDescent="0.35">
      <c r="B174" s="14" t="s">
        <v>255</v>
      </c>
      <c r="C174" s="14" t="s">
        <v>36</v>
      </c>
      <c r="D174" s="14" t="s">
        <v>230</v>
      </c>
      <c r="E174" s="25">
        <v>46219.504166666666</v>
      </c>
      <c r="F174" s="16"/>
    </row>
    <row r="175" spans="2:6" s="5" customFormat="1" ht="63" thickBot="1" x14ac:dyDescent="0.35">
      <c r="B175" s="14" t="s">
        <v>255</v>
      </c>
      <c r="C175" s="14" t="s">
        <v>37</v>
      </c>
      <c r="D175" s="14" t="s">
        <v>224</v>
      </c>
      <c r="E175" s="25" t="s">
        <v>266</v>
      </c>
      <c r="F175" s="16" t="s">
        <v>256</v>
      </c>
    </row>
    <row r="176" spans="2:6" s="5" customFormat="1" ht="31.8" thickBot="1" x14ac:dyDescent="0.35">
      <c r="B176" s="14" t="s">
        <v>255</v>
      </c>
      <c r="C176" s="14" t="s">
        <v>37</v>
      </c>
      <c r="D176" s="14" t="s">
        <v>226</v>
      </c>
      <c r="E176" s="25">
        <v>46217.445833333331</v>
      </c>
      <c r="F176" s="16"/>
    </row>
    <row r="177" spans="2:6" s="5" customFormat="1" ht="31.8" thickBot="1" x14ac:dyDescent="0.35">
      <c r="B177" s="14" t="s">
        <v>255</v>
      </c>
      <c r="C177" s="14" t="s">
        <v>37</v>
      </c>
      <c r="D177" s="14" t="s">
        <v>227</v>
      </c>
      <c r="E177" s="25">
        <v>46218.377326388887</v>
      </c>
      <c r="F177" s="16"/>
    </row>
    <row r="178" spans="2:6" s="5" customFormat="1" ht="31.8" thickBot="1" x14ac:dyDescent="0.35">
      <c r="B178" s="14" t="s">
        <v>255</v>
      </c>
      <c r="C178" s="14" t="s">
        <v>37</v>
      </c>
      <c r="D178" s="14" t="s">
        <v>228</v>
      </c>
      <c r="E178" s="25">
        <v>46218.540763888886</v>
      </c>
      <c r="F178" s="16"/>
    </row>
    <row r="179" spans="2:6" s="5" customFormat="1" ht="31.8" thickBot="1" x14ac:dyDescent="0.35">
      <c r="B179" s="14" t="s">
        <v>255</v>
      </c>
      <c r="C179" s="14" t="s">
        <v>37</v>
      </c>
      <c r="D179" s="14" t="s">
        <v>229</v>
      </c>
      <c r="E179" s="25">
        <v>46219.315115740741</v>
      </c>
      <c r="F179" s="16"/>
    </row>
    <row r="180" spans="2:6" s="5" customFormat="1" ht="31.8" thickBot="1" x14ac:dyDescent="0.35">
      <c r="B180" s="14" t="s">
        <v>255</v>
      </c>
      <c r="C180" s="14" t="s">
        <v>37</v>
      </c>
      <c r="D180" s="14" t="s">
        <v>230</v>
      </c>
      <c r="E180" s="25">
        <v>46219.415277777778</v>
      </c>
      <c r="F180" s="16"/>
    </row>
    <row r="181" spans="2:6" s="5" customFormat="1" ht="63" thickBot="1" x14ac:dyDescent="0.35">
      <c r="B181" s="14" t="s">
        <v>255</v>
      </c>
      <c r="C181" s="14" t="s">
        <v>123</v>
      </c>
      <c r="D181" s="14" t="s">
        <v>224</v>
      </c>
      <c r="E181" s="25" t="s">
        <v>266</v>
      </c>
      <c r="F181" s="16" t="s">
        <v>256</v>
      </c>
    </row>
    <row r="182" spans="2:6" s="5" customFormat="1" ht="31.8" thickBot="1" x14ac:dyDescent="0.35">
      <c r="B182" s="14" t="s">
        <v>255</v>
      </c>
      <c r="C182" s="14" t="s">
        <v>123</v>
      </c>
      <c r="D182" s="14" t="s">
        <v>226</v>
      </c>
      <c r="E182" s="25">
        <v>46217.445833333331</v>
      </c>
      <c r="F182" s="16"/>
    </row>
    <row r="183" spans="2:6" s="5" customFormat="1" ht="31.8" thickBot="1" x14ac:dyDescent="0.35">
      <c r="B183" s="14" t="s">
        <v>255</v>
      </c>
      <c r="C183" s="14" t="s">
        <v>123</v>
      </c>
      <c r="D183" s="14" t="s">
        <v>227</v>
      </c>
      <c r="E183" s="25">
        <v>46218.431759259256</v>
      </c>
      <c r="F183" s="16"/>
    </row>
    <row r="184" spans="2:6" s="5" customFormat="1" ht="16.2" thickBot="1" x14ac:dyDescent="0.35">
      <c r="B184" s="14" t="s">
        <v>255</v>
      </c>
      <c r="C184" s="14" t="s">
        <v>123</v>
      </c>
      <c r="D184" s="14" t="s">
        <v>233</v>
      </c>
      <c r="E184" s="25">
        <v>46219.319814814815</v>
      </c>
      <c r="F184" s="16"/>
    </row>
    <row r="185" spans="2:6" s="5" customFormat="1" ht="63" thickBot="1" x14ac:dyDescent="0.35">
      <c r="B185" s="14" t="s">
        <v>255</v>
      </c>
      <c r="C185" s="14" t="s">
        <v>38</v>
      </c>
      <c r="D185" s="14" t="s">
        <v>224</v>
      </c>
      <c r="E185" s="25" t="s">
        <v>266</v>
      </c>
      <c r="F185" s="16" t="s">
        <v>256</v>
      </c>
    </row>
    <row r="186" spans="2:6" s="5" customFormat="1" ht="31.8" thickBot="1" x14ac:dyDescent="0.35">
      <c r="B186" s="14" t="s">
        <v>255</v>
      </c>
      <c r="C186" s="14" t="s">
        <v>38</v>
      </c>
      <c r="D186" s="14" t="s">
        <v>226</v>
      </c>
      <c r="E186" s="25">
        <v>46217.445833333331</v>
      </c>
      <c r="F186" s="16"/>
    </row>
    <row r="187" spans="2:6" s="5" customFormat="1" ht="31.8" thickBot="1" x14ac:dyDescent="0.35">
      <c r="B187" s="14" t="s">
        <v>255</v>
      </c>
      <c r="C187" s="14" t="s">
        <v>38</v>
      </c>
      <c r="D187" s="14" t="s">
        <v>227</v>
      </c>
      <c r="E187" s="25">
        <v>46218.377326388887</v>
      </c>
      <c r="F187" s="16"/>
    </row>
    <row r="188" spans="2:6" s="5" customFormat="1" ht="31.8" thickBot="1" x14ac:dyDescent="0.35">
      <c r="B188" s="14" t="s">
        <v>255</v>
      </c>
      <c r="C188" s="14" t="s">
        <v>38</v>
      </c>
      <c r="D188" s="14" t="s">
        <v>228</v>
      </c>
      <c r="E188" s="25">
        <v>46218.545185185183</v>
      </c>
      <c r="F188" s="16"/>
    </row>
    <row r="189" spans="2:6" s="5" customFormat="1" ht="31.8" thickBot="1" x14ac:dyDescent="0.35">
      <c r="B189" s="14" t="s">
        <v>255</v>
      </c>
      <c r="C189" s="14" t="s">
        <v>38</v>
      </c>
      <c r="D189" s="14" t="s">
        <v>229</v>
      </c>
      <c r="E189" s="25">
        <v>46219.315115740741</v>
      </c>
      <c r="F189" s="16"/>
    </row>
    <row r="190" spans="2:6" s="5" customFormat="1" ht="31.8" thickBot="1" x14ac:dyDescent="0.35">
      <c r="B190" s="14" t="s">
        <v>255</v>
      </c>
      <c r="C190" s="14" t="s">
        <v>38</v>
      </c>
      <c r="D190" s="14" t="s">
        <v>230</v>
      </c>
      <c r="E190" s="25">
        <v>46219.443749999999</v>
      </c>
      <c r="F190" s="16"/>
    </row>
    <row r="191" spans="2:6" s="5" customFormat="1" ht="63" thickBot="1" x14ac:dyDescent="0.35">
      <c r="B191" s="14" t="s">
        <v>255</v>
      </c>
      <c r="C191" s="14" t="s">
        <v>39</v>
      </c>
      <c r="D191" s="14" t="s">
        <v>224</v>
      </c>
      <c r="E191" s="25" t="s">
        <v>266</v>
      </c>
      <c r="F191" s="16" t="s">
        <v>256</v>
      </c>
    </row>
    <row r="192" spans="2:6" s="5" customFormat="1" ht="31.8" thickBot="1" x14ac:dyDescent="0.35">
      <c r="B192" s="14" t="s">
        <v>255</v>
      </c>
      <c r="C192" s="14" t="s">
        <v>39</v>
      </c>
      <c r="D192" s="14" t="s">
        <v>226</v>
      </c>
      <c r="E192" s="25">
        <v>46217.445833333331</v>
      </c>
      <c r="F192" s="16"/>
    </row>
    <row r="193" spans="2:6" s="5" customFormat="1" ht="31.8" thickBot="1" x14ac:dyDescent="0.35">
      <c r="B193" s="14" t="s">
        <v>255</v>
      </c>
      <c r="C193" s="14" t="s">
        <v>39</v>
      </c>
      <c r="D193" s="14" t="s">
        <v>227</v>
      </c>
      <c r="E193" s="25">
        <v>46218.431759259256</v>
      </c>
      <c r="F193" s="16"/>
    </row>
    <row r="194" spans="2:6" s="5" customFormat="1" ht="31.8" thickBot="1" x14ac:dyDescent="0.35">
      <c r="B194" s="14" t="s">
        <v>255</v>
      </c>
      <c r="C194" s="14" t="s">
        <v>39</v>
      </c>
      <c r="D194" s="14" t="s">
        <v>228</v>
      </c>
      <c r="E194" s="25">
        <v>46218.656307870369</v>
      </c>
      <c r="F194" s="16"/>
    </row>
    <row r="195" spans="2:6" s="5" customFormat="1" ht="31.8" thickBot="1" x14ac:dyDescent="0.35">
      <c r="B195" s="14" t="s">
        <v>255</v>
      </c>
      <c r="C195" s="14" t="s">
        <v>39</v>
      </c>
      <c r="D195" s="14" t="s">
        <v>229</v>
      </c>
      <c r="E195" s="25">
        <v>46219.378182870372</v>
      </c>
      <c r="F195" s="16"/>
    </row>
    <row r="196" spans="2:6" s="5" customFormat="1" ht="31.8" thickBot="1" x14ac:dyDescent="0.35">
      <c r="B196" s="14" t="s">
        <v>255</v>
      </c>
      <c r="C196" s="14" t="s">
        <v>39</v>
      </c>
      <c r="D196" s="14" t="s">
        <v>230</v>
      </c>
      <c r="E196" s="25">
        <v>46219.470613425925</v>
      </c>
      <c r="F196" s="16"/>
    </row>
    <row r="197" spans="2:6" s="5" customFormat="1" ht="63" thickBot="1" x14ac:dyDescent="0.35">
      <c r="B197" s="14" t="s">
        <v>255</v>
      </c>
      <c r="C197" s="14" t="s">
        <v>128</v>
      </c>
      <c r="D197" s="14" t="s">
        <v>224</v>
      </c>
      <c r="E197" s="25" t="s">
        <v>266</v>
      </c>
      <c r="F197" s="16" t="s">
        <v>256</v>
      </c>
    </row>
    <row r="198" spans="2:6" s="5" customFormat="1" ht="31.8" thickBot="1" x14ac:dyDescent="0.35">
      <c r="B198" s="14" t="s">
        <v>255</v>
      </c>
      <c r="C198" s="14" t="s">
        <v>128</v>
      </c>
      <c r="D198" s="14" t="s">
        <v>226</v>
      </c>
      <c r="E198" s="25">
        <v>46217.445833333331</v>
      </c>
      <c r="F198" s="16"/>
    </row>
    <row r="199" spans="2:6" s="5" customFormat="1" ht="31.8" thickBot="1" x14ac:dyDescent="0.35">
      <c r="B199" s="14" t="s">
        <v>255</v>
      </c>
      <c r="C199" s="14" t="s">
        <v>128</v>
      </c>
      <c r="D199" s="14" t="s">
        <v>227</v>
      </c>
      <c r="E199" s="25">
        <v>46218.457256944443</v>
      </c>
      <c r="F199" s="16"/>
    </row>
    <row r="200" spans="2:6" s="5" customFormat="1" ht="16.2" thickBot="1" x14ac:dyDescent="0.35">
      <c r="B200" s="14" t="s">
        <v>255</v>
      </c>
      <c r="C200" s="14" t="s">
        <v>128</v>
      </c>
      <c r="D200" s="14" t="s">
        <v>233</v>
      </c>
      <c r="E200" s="25">
        <v>46219.319814814815</v>
      </c>
      <c r="F200" s="16"/>
    </row>
    <row r="201" spans="2:6" s="5" customFormat="1" ht="63" thickBot="1" x14ac:dyDescent="0.35">
      <c r="B201" s="14" t="s">
        <v>255</v>
      </c>
      <c r="C201" s="14" t="s">
        <v>40</v>
      </c>
      <c r="D201" s="14" t="s">
        <v>224</v>
      </c>
      <c r="E201" s="25" t="s">
        <v>266</v>
      </c>
      <c r="F201" s="16" t="s">
        <v>256</v>
      </c>
    </row>
    <row r="202" spans="2:6" s="5" customFormat="1" ht="31.8" thickBot="1" x14ac:dyDescent="0.35">
      <c r="B202" s="14" t="s">
        <v>255</v>
      </c>
      <c r="C202" s="14" t="s">
        <v>40</v>
      </c>
      <c r="D202" s="14" t="s">
        <v>226</v>
      </c>
      <c r="E202" s="25">
        <v>46217.445833333331</v>
      </c>
      <c r="F202" s="16"/>
    </row>
    <row r="203" spans="2:6" s="5" customFormat="1" ht="31.8" thickBot="1" x14ac:dyDescent="0.35">
      <c r="B203" s="14" t="s">
        <v>255</v>
      </c>
      <c r="C203" s="14" t="s">
        <v>40</v>
      </c>
      <c r="D203" s="14" t="s">
        <v>227</v>
      </c>
      <c r="E203" s="25">
        <v>46218.431770833333</v>
      </c>
      <c r="F203" s="16"/>
    </row>
    <row r="204" spans="2:6" s="5" customFormat="1" ht="31.8" thickBot="1" x14ac:dyDescent="0.35">
      <c r="B204" s="14" t="s">
        <v>255</v>
      </c>
      <c r="C204" s="14" t="s">
        <v>40</v>
      </c>
      <c r="D204" s="14" t="s">
        <v>228</v>
      </c>
      <c r="E204" s="25">
        <v>46218.538761574076</v>
      </c>
      <c r="F204" s="16"/>
    </row>
    <row r="205" spans="2:6" s="5" customFormat="1" ht="31.8" thickBot="1" x14ac:dyDescent="0.35">
      <c r="B205" s="14" t="s">
        <v>255</v>
      </c>
      <c r="C205" s="14" t="s">
        <v>40</v>
      </c>
      <c r="D205" s="14" t="s">
        <v>229</v>
      </c>
      <c r="E205" s="25">
        <v>46219.315115740741</v>
      </c>
      <c r="F205" s="16"/>
    </row>
    <row r="206" spans="2:6" s="5" customFormat="1" ht="31.8" thickBot="1" x14ac:dyDescent="0.35">
      <c r="B206" s="14" t="s">
        <v>255</v>
      </c>
      <c r="C206" s="14" t="s">
        <v>40</v>
      </c>
      <c r="D206" s="14" t="s">
        <v>230</v>
      </c>
      <c r="E206" s="25">
        <v>46219.505231481482</v>
      </c>
      <c r="F206" s="16"/>
    </row>
    <row r="207" spans="2:6" s="5" customFormat="1" ht="63" thickBot="1" x14ac:dyDescent="0.35">
      <c r="B207" s="14" t="s">
        <v>255</v>
      </c>
      <c r="C207" s="14" t="s">
        <v>41</v>
      </c>
      <c r="D207" s="14" t="s">
        <v>224</v>
      </c>
      <c r="E207" s="25" t="s">
        <v>266</v>
      </c>
      <c r="F207" s="16" t="s">
        <v>256</v>
      </c>
    </row>
    <row r="208" spans="2:6" s="5" customFormat="1" ht="31.8" thickBot="1" x14ac:dyDescent="0.35">
      <c r="B208" s="14" t="s">
        <v>255</v>
      </c>
      <c r="C208" s="14" t="s">
        <v>41</v>
      </c>
      <c r="D208" s="14" t="s">
        <v>226</v>
      </c>
      <c r="E208" s="25">
        <v>46217.445856481485</v>
      </c>
      <c r="F208" s="16"/>
    </row>
    <row r="209" spans="2:6" s="5" customFormat="1" ht="31.8" thickBot="1" x14ac:dyDescent="0.35">
      <c r="B209" s="14" t="s">
        <v>255</v>
      </c>
      <c r="C209" s="14" t="s">
        <v>41</v>
      </c>
      <c r="D209" s="14" t="s">
        <v>227</v>
      </c>
      <c r="E209" s="25">
        <v>46218.431770833333</v>
      </c>
      <c r="F209" s="16"/>
    </row>
    <row r="210" spans="2:6" s="5" customFormat="1" ht="31.8" thickBot="1" x14ac:dyDescent="0.35">
      <c r="B210" s="14" t="s">
        <v>255</v>
      </c>
      <c r="C210" s="14" t="s">
        <v>41</v>
      </c>
      <c r="D210" s="14" t="s">
        <v>228</v>
      </c>
      <c r="E210" s="25">
        <v>46218.537361111114</v>
      </c>
      <c r="F210" s="16"/>
    </row>
    <row r="211" spans="2:6" s="5" customFormat="1" ht="31.8" thickBot="1" x14ac:dyDescent="0.35">
      <c r="B211" s="14" t="s">
        <v>255</v>
      </c>
      <c r="C211" s="14" t="s">
        <v>41</v>
      </c>
      <c r="D211" s="14" t="s">
        <v>229</v>
      </c>
      <c r="E211" s="25">
        <v>46219.315000000002</v>
      </c>
      <c r="F211" s="16"/>
    </row>
    <row r="212" spans="2:6" s="5" customFormat="1" ht="31.8" thickBot="1" x14ac:dyDescent="0.35">
      <c r="B212" s="14" t="s">
        <v>255</v>
      </c>
      <c r="C212" s="14" t="s">
        <v>41</v>
      </c>
      <c r="D212" s="14" t="s">
        <v>230</v>
      </c>
      <c r="E212" s="25">
        <v>46219.685567129629</v>
      </c>
      <c r="F212" s="16"/>
    </row>
    <row r="213" spans="2:6" s="5" customFormat="1" ht="63" thickBot="1" x14ac:dyDescent="0.35">
      <c r="B213" s="14" t="s">
        <v>255</v>
      </c>
      <c r="C213" s="14" t="s">
        <v>126</v>
      </c>
      <c r="D213" s="14" t="s">
        <v>224</v>
      </c>
      <c r="E213" s="25" t="s">
        <v>266</v>
      </c>
      <c r="F213" s="16" t="s">
        <v>256</v>
      </c>
    </row>
    <row r="214" spans="2:6" s="5" customFormat="1" ht="31.8" thickBot="1" x14ac:dyDescent="0.35">
      <c r="B214" s="14" t="s">
        <v>255</v>
      </c>
      <c r="C214" s="14" t="s">
        <v>126</v>
      </c>
      <c r="D214" s="14" t="s">
        <v>226</v>
      </c>
      <c r="E214" s="25">
        <v>46217.445833333331</v>
      </c>
      <c r="F214" s="16"/>
    </row>
    <row r="215" spans="2:6" s="5" customFormat="1" ht="31.8" thickBot="1" x14ac:dyDescent="0.35">
      <c r="B215" s="14" t="s">
        <v>255</v>
      </c>
      <c r="C215" s="14" t="s">
        <v>126</v>
      </c>
      <c r="D215" s="14" t="s">
        <v>227</v>
      </c>
      <c r="E215" s="25">
        <v>46218.457256944443</v>
      </c>
      <c r="F215" s="16"/>
    </row>
    <row r="216" spans="2:6" s="5" customFormat="1" ht="16.2" thickBot="1" x14ac:dyDescent="0.35">
      <c r="B216" s="14" t="s">
        <v>255</v>
      </c>
      <c r="C216" s="14" t="s">
        <v>126</v>
      </c>
      <c r="D216" s="14" t="s">
        <v>233</v>
      </c>
      <c r="E216" s="25">
        <v>46219.319814814815</v>
      </c>
      <c r="F216" s="16"/>
    </row>
    <row r="217" spans="2:6" s="5" customFormat="1" ht="63" thickBot="1" x14ac:dyDescent="0.35">
      <c r="B217" s="14" t="s">
        <v>255</v>
      </c>
      <c r="C217" s="14" t="s">
        <v>42</v>
      </c>
      <c r="D217" s="14" t="s">
        <v>224</v>
      </c>
      <c r="E217" s="25" t="s">
        <v>266</v>
      </c>
      <c r="F217" s="16" t="s">
        <v>256</v>
      </c>
    </row>
    <row r="218" spans="2:6" s="5" customFormat="1" ht="31.8" thickBot="1" x14ac:dyDescent="0.35">
      <c r="B218" s="14" t="s">
        <v>255</v>
      </c>
      <c r="C218" s="14" t="s">
        <v>42</v>
      </c>
      <c r="D218" s="14" t="s">
        <v>226</v>
      </c>
      <c r="E218" s="25">
        <v>46217.445833333331</v>
      </c>
      <c r="F218" s="16"/>
    </row>
    <row r="219" spans="2:6" s="5" customFormat="1" ht="31.8" thickBot="1" x14ac:dyDescent="0.35">
      <c r="B219" s="14" t="s">
        <v>255</v>
      </c>
      <c r="C219" s="14" t="s">
        <v>42</v>
      </c>
      <c r="D219" s="14" t="s">
        <v>227</v>
      </c>
      <c r="E219" s="25">
        <v>46218.377326388887</v>
      </c>
      <c r="F219" s="16"/>
    </row>
    <row r="220" spans="2:6" s="5" customFormat="1" ht="31.8" thickBot="1" x14ac:dyDescent="0.35">
      <c r="B220" s="14" t="s">
        <v>255</v>
      </c>
      <c r="C220" s="14" t="s">
        <v>42</v>
      </c>
      <c r="D220" s="14" t="s">
        <v>228</v>
      </c>
      <c r="E220" s="25">
        <v>46218.551215277781</v>
      </c>
      <c r="F220" s="16"/>
    </row>
    <row r="221" spans="2:6" s="5" customFormat="1" ht="31.8" thickBot="1" x14ac:dyDescent="0.35">
      <c r="B221" s="14" t="s">
        <v>255</v>
      </c>
      <c r="C221" s="14" t="s">
        <v>42</v>
      </c>
      <c r="D221" s="14" t="s">
        <v>229</v>
      </c>
      <c r="E221" s="25">
        <v>46219.315115740741</v>
      </c>
      <c r="F221" s="16"/>
    </row>
    <row r="222" spans="2:6" s="5" customFormat="1" ht="31.8" thickBot="1" x14ac:dyDescent="0.35">
      <c r="B222" s="14" t="s">
        <v>255</v>
      </c>
      <c r="C222" s="14" t="s">
        <v>42</v>
      </c>
      <c r="D222" s="14" t="s">
        <v>230</v>
      </c>
      <c r="E222" s="25">
        <v>46219.584224537037</v>
      </c>
      <c r="F222" s="16"/>
    </row>
    <row r="223" spans="2:6" s="5" customFormat="1" ht="63" thickBot="1" x14ac:dyDescent="0.35">
      <c r="B223" s="14" t="s">
        <v>255</v>
      </c>
      <c r="C223" s="14" t="s">
        <v>43</v>
      </c>
      <c r="D223" s="14" t="s">
        <v>224</v>
      </c>
      <c r="E223" s="25" t="s">
        <v>266</v>
      </c>
      <c r="F223" s="16" t="s">
        <v>256</v>
      </c>
    </row>
    <row r="224" spans="2:6" s="5" customFormat="1" ht="31.8" thickBot="1" x14ac:dyDescent="0.35">
      <c r="B224" s="14" t="s">
        <v>255</v>
      </c>
      <c r="C224" s="14" t="s">
        <v>43</v>
      </c>
      <c r="D224" s="14" t="s">
        <v>226</v>
      </c>
      <c r="E224" s="25">
        <v>46217.445833333331</v>
      </c>
      <c r="F224" s="16"/>
    </row>
    <row r="225" spans="2:6" s="5" customFormat="1" ht="31.8" thickBot="1" x14ac:dyDescent="0.35">
      <c r="B225" s="14" t="s">
        <v>255</v>
      </c>
      <c r="C225" s="14" t="s">
        <v>43</v>
      </c>
      <c r="D225" s="14" t="s">
        <v>227</v>
      </c>
      <c r="E225" s="25">
        <v>46218.377326388887</v>
      </c>
      <c r="F225" s="16"/>
    </row>
    <row r="226" spans="2:6" s="5" customFormat="1" ht="31.8" thickBot="1" x14ac:dyDescent="0.35">
      <c r="B226" s="14" t="s">
        <v>255</v>
      </c>
      <c r="C226" s="14" t="s">
        <v>43</v>
      </c>
      <c r="D226" s="14" t="s">
        <v>228</v>
      </c>
      <c r="E226" s="25">
        <v>46218.546006944445</v>
      </c>
      <c r="F226" s="16"/>
    </row>
    <row r="227" spans="2:6" s="5" customFormat="1" ht="31.8" thickBot="1" x14ac:dyDescent="0.35">
      <c r="B227" s="14" t="s">
        <v>255</v>
      </c>
      <c r="C227" s="14" t="s">
        <v>43</v>
      </c>
      <c r="D227" s="14" t="s">
        <v>229</v>
      </c>
      <c r="E227" s="25">
        <v>46219.310555555552</v>
      </c>
      <c r="F227" s="16"/>
    </row>
    <row r="228" spans="2:6" s="5" customFormat="1" ht="31.8" thickBot="1" x14ac:dyDescent="0.35">
      <c r="B228" s="14" t="s">
        <v>255</v>
      </c>
      <c r="C228" s="14" t="s">
        <v>43</v>
      </c>
      <c r="D228" s="14" t="s">
        <v>230</v>
      </c>
      <c r="E228" s="25">
        <v>46219.401388888888</v>
      </c>
      <c r="F228" s="16"/>
    </row>
    <row r="229" spans="2:6" s="5" customFormat="1" ht="16.2" thickBot="1" x14ac:dyDescent="0.35">
      <c r="B229" s="14" t="s">
        <v>255</v>
      </c>
      <c r="C229" s="14" t="s">
        <v>43</v>
      </c>
      <c r="D229" s="14" t="s">
        <v>233</v>
      </c>
      <c r="E229" s="25">
        <v>46217.988969907405</v>
      </c>
      <c r="F229" s="16"/>
    </row>
    <row r="230" spans="2:6" s="5" customFormat="1" ht="31.8" thickBot="1" x14ac:dyDescent="0.35">
      <c r="B230" s="14" t="s">
        <v>255</v>
      </c>
      <c r="C230" s="14" t="s">
        <v>44</v>
      </c>
      <c r="D230" s="14" t="s">
        <v>224</v>
      </c>
      <c r="E230" s="25" t="s">
        <v>266</v>
      </c>
      <c r="F230" s="16" t="s">
        <v>258</v>
      </c>
    </row>
    <row r="231" spans="2:6" s="5" customFormat="1" ht="31.8" thickBot="1" x14ac:dyDescent="0.35">
      <c r="B231" s="14" t="s">
        <v>255</v>
      </c>
      <c r="C231" s="14" t="s">
        <v>44</v>
      </c>
      <c r="D231" s="14" t="s">
        <v>226</v>
      </c>
      <c r="E231" s="25">
        <v>46217.446377314816</v>
      </c>
      <c r="F231" s="16"/>
    </row>
    <row r="232" spans="2:6" s="5" customFormat="1" ht="31.8" thickBot="1" x14ac:dyDescent="0.35">
      <c r="B232" s="14" t="s">
        <v>255</v>
      </c>
      <c r="C232" s="14" t="s">
        <v>44</v>
      </c>
      <c r="D232" s="14" t="s">
        <v>227</v>
      </c>
      <c r="E232" s="25">
        <v>46218.37773148148</v>
      </c>
      <c r="F232" s="16"/>
    </row>
    <row r="233" spans="2:6" s="5" customFormat="1" ht="31.8" thickBot="1" x14ac:dyDescent="0.35">
      <c r="B233" s="14" t="s">
        <v>255</v>
      </c>
      <c r="C233" s="14" t="s">
        <v>44</v>
      </c>
      <c r="D233" s="14" t="s">
        <v>228</v>
      </c>
      <c r="E233" s="25">
        <v>46218.563599537039</v>
      </c>
      <c r="F233" s="16"/>
    </row>
    <row r="234" spans="2:6" s="5" customFormat="1" ht="31.8" thickBot="1" x14ac:dyDescent="0.35">
      <c r="B234" s="14" t="s">
        <v>255</v>
      </c>
      <c r="C234" s="14" t="s">
        <v>44</v>
      </c>
      <c r="D234" s="14" t="s">
        <v>229</v>
      </c>
      <c r="E234" s="25">
        <v>46219.315150462964</v>
      </c>
      <c r="F234" s="16"/>
    </row>
    <row r="235" spans="2:6" s="5" customFormat="1" ht="31.8" thickBot="1" x14ac:dyDescent="0.35">
      <c r="B235" s="14" t="s">
        <v>255</v>
      </c>
      <c r="C235" s="14" t="s">
        <v>44</v>
      </c>
      <c r="D235" s="14" t="s">
        <v>230</v>
      </c>
      <c r="E235" s="25">
        <v>46219.449837962966</v>
      </c>
      <c r="F235" s="16"/>
    </row>
    <row r="236" spans="2:6" s="5" customFormat="1" ht="63" thickBot="1" x14ac:dyDescent="0.35">
      <c r="B236" s="14" t="s">
        <v>255</v>
      </c>
      <c r="C236" s="14" t="s">
        <v>45</v>
      </c>
      <c r="D236" s="14" t="s">
        <v>224</v>
      </c>
      <c r="E236" s="25" t="s">
        <v>266</v>
      </c>
      <c r="F236" s="16" t="s">
        <v>256</v>
      </c>
    </row>
    <row r="237" spans="2:6" s="5" customFormat="1" ht="31.8" thickBot="1" x14ac:dyDescent="0.35">
      <c r="B237" s="14" t="s">
        <v>255</v>
      </c>
      <c r="C237" s="14" t="s">
        <v>45</v>
      </c>
      <c r="D237" s="14" t="s">
        <v>226</v>
      </c>
      <c r="E237" s="25">
        <v>46217.445833333331</v>
      </c>
      <c r="F237" s="16"/>
    </row>
    <row r="238" spans="2:6" s="5" customFormat="1" ht="31.8" thickBot="1" x14ac:dyDescent="0.35">
      <c r="B238" s="14" t="s">
        <v>255</v>
      </c>
      <c r="C238" s="14" t="s">
        <v>45</v>
      </c>
      <c r="D238" s="14" t="s">
        <v>227</v>
      </c>
      <c r="E238" s="25">
        <v>46218.377326388887</v>
      </c>
      <c r="F238" s="16"/>
    </row>
    <row r="239" spans="2:6" s="5" customFormat="1" ht="31.8" thickBot="1" x14ac:dyDescent="0.35">
      <c r="B239" s="14" t="s">
        <v>255</v>
      </c>
      <c r="C239" s="14" t="s">
        <v>45</v>
      </c>
      <c r="D239" s="14" t="s">
        <v>228</v>
      </c>
      <c r="E239" s="25">
        <v>46218.552615740744</v>
      </c>
      <c r="F239" s="16"/>
    </row>
    <row r="240" spans="2:6" s="5" customFormat="1" ht="31.8" thickBot="1" x14ac:dyDescent="0.35">
      <c r="B240" s="14" t="s">
        <v>255</v>
      </c>
      <c r="C240" s="14" t="s">
        <v>45</v>
      </c>
      <c r="D240" s="14" t="s">
        <v>229</v>
      </c>
      <c r="E240" s="25">
        <v>46219.315138888887</v>
      </c>
      <c r="F240" s="16"/>
    </row>
    <row r="241" spans="2:6" s="5" customFormat="1" ht="31.8" thickBot="1" x14ac:dyDescent="0.35">
      <c r="B241" s="14" t="s">
        <v>255</v>
      </c>
      <c r="C241" s="14" t="s">
        <v>45</v>
      </c>
      <c r="D241" s="14" t="s">
        <v>230</v>
      </c>
      <c r="E241" s="25">
        <v>46219.476203703707</v>
      </c>
      <c r="F241" s="16"/>
    </row>
    <row r="242" spans="2:6" s="5" customFormat="1" ht="63" thickBot="1" x14ac:dyDescent="0.35">
      <c r="B242" s="14" t="s">
        <v>255</v>
      </c>
      <c r="C242" s="14" t="s">
        <v>125</v>
      </c>
      <c r="D242" s="14" t="s">
        <v>224</v>
      </c>
      <c r="E242" s="25" t="s">
        <v>266</v>
      </c>
      <c r="F242" s="16" t="s">
        <v>256</v>
      </c>
    </row>
    <row r="243" spans="2:6" s="5" customFormat="1" ht="31.8" thickBot="1" x14ac:dyDescent="0.35">
      <c r="B243" s="14" t="s">
        <v>255</v>
      </c>
      <c r="C243" s="14" t="s">
        <v>125</v>
      </c>
      <c r="D243" s="14" t="s">
        <v>226</v>
      </c>
      <c r="E243" s="25">
        <v>46217.445833333331</v>
      </c>
      <c r="F243" s="16"/>
    </row>
    <row r="244" spans="2:6" s="5" customFormat="1" ht="31.8" thickBot="1" x14ac:dyDescent="0.35">
      <c r="B244" s="14" t="s">
        <v>255</v>
      </c>
      <c r="C244" s="14" t="s">
        <v>125</v>
      </c>
      <c r="D244" s="14" t="s">
        <v>227</v>
      </c>
      <c r="E244" s="25">
        <v>46218.457256944443</v>
      </c>
      <c r="F244" s="16"/>
    </row>
    <row r="245" spans="2:6" s="5" customFormat="1" ht="16.2" thickBot="1" x14ac:dyDescent="0.35">
      <c r="B245" s="14" t="s">
        <v>255</v>
      </c>
      <c r="C245" s="14" t="s">
        <v>125</v>
      </c>
      <c r="D245" s="14" t="s">
        <v>233</v>
      </c>
      <c r="E245" s="25">
        <v>46219.319814814815</v>
      </c>
      <c r="F245" s="16"/>
    </row>
    <row r="246" spans="2:6" s="5" customFormat="1" ht="63" thickBot="1" x14ac:dyDescent="0.35">
      <c r="B246" s="14" t="s">
        <v>255</v>
      </c>
      <c r="C246" s="14" t="s">
        <v>127</v>
      </c>
      <c r="D246" s="14" t="s">
        <v>224</v>
      </c>
      <c r="E246" s="25" t="s">
        <v>266</v>
      </c>
      <c r="F246" s="16" t="s">
        <v>256</v>
      </c>
    </row>
    <row r="247" spans="2:6" s="5" customFormat="1" ht="31.8" thickBot="1" x14ac:dyDescent="0.35">
      <c r="B247" s="14" t="s">
        <v>255</v>
      </c>
      <c r="C247" s="14" t="s">
        <v>127</v>
      </c>
      <c r="D247" s="14" t="s">
        <v>226</v>
      </c>
      <c r="E247" s="25">
        <v>46217.445833333331</v>
      </c>
      <c r="F247" s="16"/>
    </row>
    <row r="248" spans="2:6" s="5" customFormat="1" ht="31.8" thickBot="1" x14ac:dyDescent="0.35">
      <c r="B248" s="14" t="s">
        <v>255</v>
      </c>
      <c r="C248" s="14" t="s">
        <v>127</v>
      </c>
      <c r="D248" s="14" t="s">
        <v>227</v>
      </c>
      <c r="E248" s="25">
        <v>46218.457256944443</v>
      </c>
      <c r="F248" s="16"/>
    </row>
    <row r="249" spans="2:6" s="5" customFormat="1" ht="16.2" thickBot="1" x14ac:dyDescent="0.35">
      <c r="B249" s="14" t="s">
        <v>255</v>
      </c>
      <c r="C249" s="14" t="s">
        <v>127</v>
      </c>
      <c r="D249" s="14" t="s">
        <v>233</v>
      </c>
      <c r="E249" s="25">
        <v>46219.319814814815</v>
      </c>
      <c r="F249" s="16"/>
    </row>
    <row r="250" spans="2:6" s="5" customFormat="1" ht="63" thickBot="1" x14ac:dyDescent="0.35">
      <c r="B250" s="14" t="s">
        <v>255</v>
      </c>
      <c r="C250" s="14" t="s">
        <v>130</v>
      </c>
      <c r="D250" s="14" t="s">
        <v>224</v>
      </c>
      <c r="E250" s="25" t="s">
        <v>266</v>
      </c>
      <c r="F250" s="16" t="s">
        <v>256</v>
      </c>
    </row>
    <row r="251" spans="2:6" s="5" customFormat="1" ht="31.8" thickBot="1" x14ac:dyDescent="0.35">
      <c r="B251" s="14" t="s">
        <v>255</v>
      </c>
      <c r="C251" s="14" t="s">
        <v>130</v>
      </c>
      <c r="D251" s="14" t="s">
        <v>226</v>
      </c>
      <c r="E251" s="25">
        <v>46217.445833333331</v>
      </c>
      <c r="F251" s="16"/>
    </row>
    <row r="252" spans="2:6" s="5" customFormat="1" ht="31.8" thickBot="1" x14ac:dyDescent="0.35">
      <c r="B252" s="14" t="s">
        <v>255</v>
      </c>
      <c r="C252" s="14" t="s">
        <v>130</v>
      </c>
      <c r="D252" s="14" t="s">
        <v>227</v>
      </c>
      <c r="E252" s="25">
        <v>46218.51525462963</v>
      </c>
      <c r="F252" s="16"/>
    </row>
    <row r="253" spans="2:6" s="5" customFormat="1" ht="16.2" thickBot="1" x14ac:dyDescent="0.35">
      <c r="B253" s="14" t="s">
        <v>255</v>
      </c>
      <c r="C253" s="14" t="s">
        <v>130</v>
      </c>
      <c r="D253" s="14" t="s">
        <v>233</v>
      </c>
      <c r="E253" s="25">
        <v>46217.988969907405</v>
      </c>
      <c r="F253" s="16"/>
    </row>
    <row r="254" spans="2:6" s="5" customFormat="1" ht="63" thickBot="1" x14ac:dyDescent="0.35">
      <c r="B254" s="14" t="s">
        <v>255</v>
      </c>
      <c r="C254" s="14" t="s">
        <v>46</v>
      </c>
      <c r="D254" s="14" t="s">
        <v>224</v>
      </c>
      <c r="E254" s="25" t="s">
        <v>266</v>
      </c>
      <c r="F254" s="16" t="s">
        <v>256</v>
      </c>
    </row>
    <row r="255" spans="2:6" s="5" customFormat="1" ht="31.8" thickBot="1" x14ac:dyDescent="0.35">
      <c r="B255" s="14" t="s">
        <v>255</v>
      </c>
      <c r="C255" s="14" t="s">
        <v>46</v>
      </c>
      <c r="D255" s="14" t="s">
        <v>226</v>
      </c>
      <c r="E255" s="25">
        <v>46217.445833333331</v>
      </c>
      <c r="F255" s="16"/>
    </row>
    <row r="256" spans="2:6" s="5" customFormat="1" ht="31.8" thickBot="1" x14ac:dyDescent="0.35">
      <c r="B256" s="14" t="s">
        <v>255</v>
      </c>
      <c r="C256" s="14" t="s">
        <v>46</v>
      </c>
      <c r="D256" s="14" t="s">
        <v>227</v>
      </c>
      <c r="E256" s="25">
        <v>46218.431759259256</v>
      </c>
      <c r="F256" s="16"/>
    </row>
    <row r="257" spans="2:6" s="5" customFormat="1" ht="31.8" thickBot="1" x14ac:dyDescent="0.35">
      <c r="B257" s="14" t="s">
        <v>255</v>
      </c>
      <c r="C257" s="14" t="s">
        <v>46</v>
      </c>
      <c r="D257" s="14" t="s">
        <v>228</v>
      </c>
      <c r="E257" s="25">
        <v>46218.540625000001</v>
      </c>
      <c r="F257" s="16"/>
    </row>
    <row r="258" spans="2:6" s="5" customFormat="1" ht="31.8" thickBot="1" x14ac:dyDescent="0.35">
      <c r="B258" s="14" t="s">
        <v>255</v>
      </c>
      <c r="C258" s="14" t="s">
        <v>46</v>
      </c>
      <c r="D258" s="14" t="s">
        <v>229</v>
      </c>
      <c r="E258" s="25">
        <v>46219.315115740741</v>
      </c>
      <c r="F258" s="16"/>
    </row>
    <row r="259" spans="2:6" s="5" customFormat="1" ht="31.8" thickBot="1" x14ac:dyDescent="0.35">
      <c r="B259" s="14" t="s">
        <v>255</v>
      </c>
      <c r="C259" s="14" t="s">
        <v>46</v>
      </c>
      <c r="D259" s="14" t="s">
        <v>230</v>
      </c>
      <c r="E259" s="25">
        <v>46219.444814814815</v>
      </c>
      <c r="F259" s="16"/>
    </row>
    <row r="260" spans="2:6" s="5" customFormat="1" ht="63" thickBot="1" x14ac:dyDescent="0.35">
      <c r="B260" s="14" t="s">
        <v>255</v>
      </c>
      <c r="C260" s="14" t="s">
        <v>47</v>
      </c>
      <c r="D260" s="14" t="s">
        <v>224</v>
      </c>
      <c r="E260" s="25" t="s">
        <v>266</v>
      </c>
      <c r="F260" s="16" t="s">
        <v>256</v>
      </c>
    </row>
    <row r="261" spans="2:6" s="5" customFormat="1" ht="31.8" thickBot="1" x14ac:dyDescent="0.35">
      <c r="B261" s="14" t="s">
        <v>255</v>
      </c>
      <c r="C261" s="14" t="s">
        <v>47</v>
      </c>
      <c r="D261" s="14" t="s">
        <v>226</v>
      </c>
      <c r="E261" s="25">
        <v>46217.445833333331</v>
      </c>
      <c r="F261" s="16"/>
    </row>
    <row r="262" spans="2:6" s="5" customFormat="1" ht="31.8" thickBot="1" x14ac:dyDescent="0.35">
      <c r="B262" s="14" t="s">
        <v>255</v>
      </c>
      <c r="C262" s="14" t="s">
        <v>47</v>
      </c>
      <c r="D262" s="14" t="s">
        <v>227</v>
      </c>
      <c r="E262" s="25">
        <v>46218.51525462963</v>
      </c>
      <c r="F262" s="16"/>
    </row>
    <row r="263" spans="2:6" s="5" customFormat="1" ht="31.8" thickBot="1" x14ac:dyDescent="0.35">
      <c r="B263" s="14" t="s">
        <v>255</v>
      </c>
      <c r="C263" s="14" t="s">
        <v>47</v>
      </c>
      <c r="D263" s="14" t="s">
        <v>228</v>
      </c>
      <c r="E263" s="25">
        <v>46218.66133101852</v>
      </c>
      <c r="F263" s="16"/>
    </row>
    <row r="264" spans="2:6" s="5" customFormat="1" ht="31.8" thickBot="1" x14ac:dyDescent="0.35">
      <c r="B264" s="14" t="s">
        <v>255</v>
      </c>
      <c r="C264" s="14" t="s">
        <v>47</v>
      </c>
      <c r="D264" s="14" t="s">
        <v>229</v>
      </c>
      <c r="E264" s="25">
        <v>46219.31689814815</v>
      </c>
      <c r="F264" s="16"/>
    </row>
    <row r="265" spans="2:6" s="5" customFormat="1" ht="31.8" thickBot="1" x14ac:dyDescent="0.35">
      <c r="B265" s="14" t="s">
        <v>255</v>
      </c>
      <c r="C265" s="14" t="s">
        <v>47</v>
      </c>
      <c r="D265" s="14" t="s">
        <v>230</v>
      </c>
      <c r="E265" s="25">
        <v>46219.326550925929</v>
      </c>
      <c r="F265" s="16"/>
    </row>
    <row r="266" spans="2:6" s="5" customFormat="1" ht="31.8" thickBot="1" x14ac:dyDescent="0.35">
      <c r="B266" s="14" t="s">
        <v>259</v>
      </c>
      <c r="C266" s="14" t="s">
        <v>51</v>
      </c>
      <c r="D266" s="14" t="s">
        <v>224</v>
      </c>
      <c r="E266" s="25" t="s">
        <v>266</v>
      </c>
      <c r="F266" s="16" t="s">
        <v>267</v>
      </c>
    </row>
    <row r="267" spans="2:6" s="5" customFormat="1" ht="31.8" thickBot="1" x14ac:dyDescent="0.35">
      <c r="B267" s="14" t="s">
        <v>259</v>
      </c>
      <c r="C267" s="14" t="s">
        <v>51</v>
      </c>
      <c r="D267" s="14" t="s">
        <v>226</v>
      </c>
      <c r="E267" s="25" t="s">
        <v>266</v>
      </c>
      <c r="F267" s="16" t="s">
        <v>267</v>
      </c>
    </row>
    <row r="268" spans="2:6" s="5" customFormat="1" ht="31.8" thickBot="1" x14ac:dyDescent="0.35">
      <c r="B268" s="14" t="s">
        <v>259</v>
      </c>
      <c r="C268" s="14" t="s">
        <v>51</v>
      </c>
      <c r="D268" s="14" t="s">
        <v>227</v>
      </c>
      <c r="E268" s="25" t="s">
        <v>266</v>
      </c>
      <c r="F268" s="16" t="s">
        <v>267</v>
      </c>
    </row>
    <row r="269" spans="2:6" s="5" customFormat="1" ht="31.8" thickBot="1" x14ac:dyDescent="0.35">
      <c r="B269" s="14" t="s">
        <v>259</v>
      </c>
      <c r="C269" s="14" t="s">
        <v>51</v>
      </c>
      <c r="D269" s="14" t="s">
        <v>228</v>
      </c>
      <c r="E269" s="25" t="s">
        <v>266</v>
      </c>
      <c r="F269" s="16" t="s">
        <v>267</v>
      </c>
    </row>
    <row r="270" spans="2:6" s="5" customFormat="1" ht="31.8" thickBot="1" x14ac:dyDescent="0.35">
      <c r="B270" s="14" t="s">
        <v>259</v>
      </c>
      <c r="C270" s="14" t="s">
        <v>51</v>
      </c>
      <c r="D270" s="14" t="s">
        <v>229</v>
      </c>
      <c r="E270" s="25" t="s">
        <v>266</v>
      </c>
      <c r="F270" s="16" t="s">
        <v>267</v>
      </c>
    </row>
    <row r="271" spans="2:6" s="5" customFormat="1" ht="31.8" thickBot="1" x14ac:dyDescent="0.35">
      <c r="B271" s="14" t="s">
        <v>259</v>
      </c>
      <c r="C271" s="14" t="s">
        <v>51</v>
      </c>
      <c r="D271" s="14" t="s">
        <v>230</v>
      </c>
      <c r="E271" s="25" t="s">
        <v>266</v>
      </c>
      <c r="F271" s="16" t="s">
        <v>267</v>
      </c>
    </row>
    <row r="272" spans="2:6" s="5" customFormat="1" ht="31.8" thickBot="1" x14ac:dyDescent="0.35">
      <c r="B272" s="14" t="s">
        <v>259</v>
      </c>
      <c r="C272" s="14" t="s">
        <v>53</v>
      </c>
      <c r="D272" s="14" t="s">
        <v>224</v>
      </c>
      <c r="E272" s="25" t="s">
        <v>266</v>
      </c>
      <c r="F272" s="16" t="s">
        <v>267</v>
      </c>
    </row>
    <row r="273" spans="2:6" s="5" customFormat="1" ht="31.8" thickBot="1" x14ac:dyDescent="0.35">
      <c r="B273" s="14" t="s">
        <v>259</v>
      </c>
      <c r="C273" s="14" t="s">
        <v>53</v>
      </c>
      <c r="D273" s="14" t="s">
        <v>226</v>
      </c>
      <c r="E273" s="25" t="s">
        <v>266</v>
      </c>
      <c r="F273" s="16" t="s">
        <v>267</v>
      </c>
    </row>
    <row r="274" spans="2:6" s="5" customFormat="1" ht="31.8" thickBot="1" x14ac:dyDescent="0.35">
      <c r="B274" s="14" t="s">
        <v>259</v>
      </c>
      <c r="C274" s="14" t="s">
        <v>53</v>
      </c>
      <c r="D274" s="14" t="s">
        <v>227</v>
      </c>
      <c r="E274" s="25" t="s">
        <v>266</v>
      </c>
      <c r="F274" s="16" t="s">
        <v>267</v>
      </c>
    </row>
    <row r="275" spans="2:6" s="5" customFormat="1" ht="31.8" thickBot="1" x14ac:dyDescent="0.35">
      <c r="B275" s="14" t="s">
        <v>259</v>
      </c>
      <c r="C275" s="14" t="s">
        <v>53</v>
      </c>
      <c r="D275" s="14" t="s">
        <v>228</v>
      </c>
      <c r="E275" s="25" t="s">
        <v>266</v>
      </c>
      <c r="F275" s="16" t="s">
        <v>267</v>
      </c>
    </row>
    <row r="276" spans="2:6" s="5" customFormat="1" ht="31.8" thickBot="1" x14ac:dyDescent="0.35">
      <c r="B276" s="14" t="s">
        <v>259</v>
      </c>
      <c r="C276" s="14" t="s">
        <v>53</v>
      </c>
      <c r="D276" s="14" t="s">
        <v>229</v>
      </c>
      <c r="E276" s="25" t="s">
        <v>266</v>
      </c>
      <c r="F276" s="16" t="s">
        <v>267</v>
      </c>
    </row>
    <row r="277" spans="2:6" s="5" customFormat="1" ht="31.8" thickBot="1" x14ac:dyDescent="0.35">
      <c r="B277" s="14" t="s">
        <v>259</v>
      </c>
      <c r="C277" s="14" t="s">
        <v>53</v>
      </c>
      <c r="D277" s="14" t="s">
        <v>230</v>
      </c>
      <c r="E277" s="25" t="s">
        <v>266</v>
      </c>
      <c r="F277" s="16" t="s">
        <v>267</v>
      </c>
    </row>
  </sheetData>
  <mergeCells count="1">
    <mergeCell ref="B3:F3"/>
  </mergeCells>
  <conditionalFormatting sqref="B1">
    <cfRule type="duplicateValues" dxfId="27" priority="1"/>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2BEA-8A9F-4BA0-923F-625C45F65791}">
  <dimension ref="A1:V9"/>
  <sheetViews>
    <sheetView zoomScaleNormal="100" workbookViewId="0">
      <selection activeCell="A2" sqref="A2"/>
    </sheetView>
  </sheetViews>
  <sheetFormatPr defaultRowHeight="14.4" x14ac:dyDescent="0.3"/>
  <cols>
    <col min="2" max="7" width="18.1093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386</v>
      </c>
      <c r="C3" s="91"/>
      <c r="D3" s="91"/>
      <c r="E3" s="91"/>
      <c r="F3" s="91"/>
      <c r="G3" s="91"/>
    </row>
    <row r="4" spans="1:22" s="5" customFormat="1" ht="49.8" thickBot="1" x14ac:dyDescent="0.35">
      <c r="B4" s="7" t="s">
        <v>387</v>
      </c>
      <c r="C4" s="37" t="s">
        <v>388</v>
      </c>
      <c r="D4" s="37" t="s">
        <v>395</v>
      </c>
      <c r="E4" s="37" t="s">
        <v>389</v>
      </c>
      <c r="F4" s="37" t="s">
        <v>390</v>
      </c>
      <c r="G4" s="37" t="s">
        <v>391</v>
      </c>
    </row>
    <row r="5" spans="1:22" s="5" customFormat="1" ht="19.2" thickBot="1" x14ac:dyDescent="0.35">
      <c r="B5" s="49" t="s">
        <v>396</v>
      </c>
      <c r="C5" s="62">
        <v>288</v>
      </c>
      <c r="D5" s="62">
        <v>288</v>
      </c>
      <c r="E5" s="62" t="s">
        <v>392</v>
      </c>
      <c r="F5" s="50" t="s">
        <v>393</v>
      </c>
      <c r="G5" s="62">
        <v>288</v>
      </c>
    </row>
    <row r="6" spans="1:22" s="5" customFormat="1" ht="16.2" thickBot="1" x14ac:dyDescent="0.35">
      <c r="B6" s="49" t="s">
        <v>394</v>
      </c>
      <c r="C6" s="63">
        <v>129</v>
      </c>
      <c r="D6" s="63">
        <v>129</v>
      </c>
      <c r="E6" s="63" t="s">
        <v>392</v>
      </c>
      <c r="F6" s="47" t="s">
        <v>393</v>
      </c>
      <c r="G6" s="63">
        <v>129</v>
      </c>
    </row>
    <row r="8" spans="1:22" x14ac:dyDescent="0.3">
      <c r="B8" s="48" t="s">
        <v>397</v>
      </c>
    </row>
    <row r="9" spans="1:22" x14ac:dyDescent="0.3">
      <c r="B9" s="48" t="s">
        <v>398</v>
      </c>
    </row>
  </sheetData>
  <mergeCells count="1">
    <mergeCell ref="B3:G3"/>
  </mergeCells>
  <conditionalFormatting sqref="B1">
    <cfRule type="duplicateValues" dxfId="26" priority="1"/>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7C720-24B4-40C6-A7E8-B8CF435D08A4}">
  <dimension ref="A1:V32"/>
  <sheetViews>
    <sheetView workbookViewId="0">
      <selection activeCell="A2" sqref="A2"/>
    </sheetView>
  </sheetViews>
  <sheetFormatPr defaultRowHeight="14.4" x14ac:dyDescent="0.3"/>
  <cols>
    <col min="2" max="2" width="27.21875" customWidth="1"/>
    <col min="3" max="5" width="40.66406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399</v>
      </c>
      <c r="C3" s="91"/>
      <c r="D3" s="91"/>
      <c r="E3" s="91"/>
    </row>
    <row r="4" spans="1:22" s="5" customFormat="1" ht="16.2" thickBot="1" x14ac:dyDescent="0.35">
      <c r="B4" s="7" t="s">
        <v>400</v>
      </c>
      <c r="C4" s="37" t="s">
        <v>401</v>
      </c>
      <c r="D4" s="37" t="s">
        <v>402</v>
      </c>
      <c r="E4" s="37" t="s">
        <v>403</v>
      </c>
    </row>
    <row r="5" spans="1:22" s="5" customFormat="1" ht="31.8" thickBot="1" x14ac:dyDescent="0.35">
      <c r="B5" s="93" t="s">
        <v>676</v>
      </c>
      <c r="C5" s="65" t="s">
        <v>411</v>
      </c>
      <c r="D5" s="10" t="s">
        <v>412</v>
      </c>
      <c r="E5" s="62" t="s">
        <v>413</v>
      </c>
    </row>
    <row r="6" spans="1:22" s="5" customFormat="1" ht="31.8" thickBot="1" x14ac:dyDescent="0.35">
      <c r="B6" s="94"/>
      <c r="C6" s="66" t="s">
        <v>404</v>
      </c>
      <c r="D6" s="49">
        <v>4</v>
      </c>
      <c r="E6" s="63" t="s">
        <v>414</v>
      </c>
    </row>
    <row r="7" spans="1:22" s="5" customFormat="1" ht="31.8" thickBot="1" x14ac:dyDescent="0.35">
      <c r="B7" s="94"/>
      <c r="C7" s="66" t="s">
        <v>405</v>
      </c>
      <c r="D7" s="49">
        <v>4</v>
      </c>
      <c r="E7" s="63" t="s">
        <v>415</v>
      </c>
    </row>
    <row r="8" spans="1:22" s="5" customFormat="1" ht="31.8" thickBot="1" x14ac:dyDescent="0.35">
      <c r="B8" s="94"/>
      <c r="C8" s="66" t="s">
        <v>406</v>
      </c>
      <c r="D8" s="49">
        <v>3</v>
      </c>
      <c r="E8" s="63" t="s">
        <v>416</v>
      </c>
    </row>
    <row r="9" spans="1:22" s="5" customFormat="1" ht="31.8" thickBot="1" x14ac:dyDescent="0.35">
      <c r="B9" s="94"/>
      <c r="C9" s="66" t="s">
        <v>407</v>
      </c>
      <c r="D9" s="49">
        <v>0</v>
      </c>
      <c r="E9" s="47" t="s">
        <v>417</v>
      </c>
    </row>
    <row r="10" spans="1:22" s="5" customFormat="1" ht="31.8" thickBot="1" x14ac:dyDescent="0.35">
      <c r="B10" s="94"/>
      <c r="C10" s="66" t="s">
        <v>408</v>
      </c>
      <c r="D10" s="49">
        <v>3</v>
      </c>
      <c r="E10" s="47" t="s">
        <v>418</v>
      </c>
    </row>
    <row r="11" spans="1:22" s="5" customFormat="1" ht="31.8" thickBot="1" x14ac:dyDescent="0.35">
      <c r="B11" s="94"/>
      <c r="C11" s="66" t="s">
        <v>409</v>
      </c>
      <c r="D11" s="49">
        <v>4</v>
      </c>
      <c r="E11" s="47" t="s">
        <v>419</v>
      </c>
    </row>
    <row r="12" spans="1:22" s="5" customFormat="1" ht="47.4" thickBot="1" x14ac:dyDescent="0.35">
      <c r="B12" s="95"/>
      <c r="C12" s="66" t="s">
        <v>410</v>
      </c>
      <c r="D12" s="49">
        <v>0</v>
      </c>
      <c r="E12" s="63" t="s">
        <v>417</v>
      </c>
    </row>
    <row r="13" spans="1:22" s="5" customFormat="1" ht="31.8" thickBot="1" x14ac:dyDescent="0.35">
      <c r="B13" s="93" t="s">
        <v>677</v>
      </c>
      <c r="C13" s="65" t="s">
        <v>420</v>
      </c>
      <c r="D13" s="10" t="s">
        <v>428</v>
      </c>
      <c r="E13" s="10" t="s">
        <v>429</v>
      </c>
    </row>
    <row r="14" spans="1:22" s="5" customFormat="1" ht="31.8" thickBot="1" x14ac:dyDescent="0.35">
      <c r="B14" s="94"/>
      <c r="C14" s="66" t="s">
        <v>421</v>
      </c>
      <c r="D14" s="49">
        <v>0</v>
      </c>
      <c r="E14" s="49" t="s">
        <v>417</v>
      </c>
    </row>
    <row r="15" spans="1:22" s="5" customFormat="1" ht="31.8" thickBot="1" x14ac:dyDescent="0.35">
      <c r="B15" s="94"/>
      <c r="C15" s="66" t="s">
        <v>422</v>
      </c>
      <c r="D15" s="49">
        <v>0</v>
      </c>
      <c r="E15" s="67" t="s">
        <v>417</v>
      </c>
    </row>
    <row r="16" spans="1:22" s="5" customFormat="1" ht="31.8" thickBot="1" x14ac:dyDescent="0.35">
      <c r="B16" s="94"/>
      <c r="C16" s="66" t="s">
        <v>423</v>
      </c>
      <c r="D16" s="49">
        <v>0</v>
      </c>
      <c r="E16" s="67" t="s">
        <v>417</v>
      </c>
    </row>
    <row r="17" spans="2:5" s="5" customFormat="1" ht="31.8" thickBot="1" x14ac:dyDescent="0.35">
      <c r="B17" s="94"/>
      <c r="C17" s="66" t="s">
        <v>424</v>
      </c>
      <c r="D17" s="49">
        <v>0</v>
      </c>
      <c r="E17" s="67" t="s">
        <v>417</v>
      </c>
    </row>
    <row r="18" spans="2:5" s="5" customFormat="1" ht="31.8" thickBot="1" x14ac:dyDescent="0.35">
      <c r="B18" s="94"/>
      <c r="C18" s="66" t="s">
        <v>425</v>
      </c>
      <c r="D18" s="49">
        <v>0</v>
      </c>
      <c r="E18" s="67" t="s">
        <v>417</v>
      </c>
    </row>
    <row r="19" spans="2:5" s="5" customFormat="1" ht="31.8" thickBot="1" x14ac:dyDescent="0.35">
      <c r="B19" s="94"/>
      <c r="C19" s="66" t="s">
        <v>426</v>
      </c>
      <c r="D19" s="49">
        <v>0</v>
      </c>
      <c r="E19" s="67" t="s">
        <v>417</v>
      </c>
    </row>
    <row r="20" spans="2:5" s="5" customFormat="1" ht="47.4" thickBot="1" x14ac:dyDescent="0.35">
      <c r="B20" s="95"/>
      <c r="C20" s="66" t="s">
        <v>427</v>
      </c>
      <c r="D20" s="67">
        <v>1</v>
      </c>
      <c r="E20" s="49" t="s">
        <v>430</v>
      </c>
    </row>
    <row r="21" spans="2:5" s="5" customFormat="1" ht="31.8" thickBot="1" x14ac:dyDescent="0.35">
      <c r="B21" s="96" t="s">
        <v>438</v>
      </c>
      <c r="C21" s="65" t="s">
        <v>431</v>
      </c>
      <c r="D21" s="10">
        <v>31</v>
      </c>
      <c r="E21" s="62" t="s">
        <v>414</v>
      </c>
    </row>
    <row r="22" spans="2:5" s="5" customFormat="1" ht="31.8" thickBot="1" x14ac:dyDescent="0.35">
      <c r="B22" s="96"/>
      <c r="C22" s="66" t="s">
        <v>432</v>
      </c>
      <c r="D22" s="67">
        <v>27</v>
      </c>
      <c r="E22" s="63" t="s">
        <v>415</v>
      </c>
    </row>
    <row r="23" spans="2:5" s="5" customFormat="1" ht="31.8" thickBot="1" x14ac:dyDescent="0.35">
      <c r="B23" s="96"/>
      <c r="C23" s="66" t="s">
        <v>433</v>
      </c>
      <c r="D23" s="67" t="s">
        <v>439</v>
      </c>
      <c r="E23" s="63" t="s">
        <v>416</v>
      </c>
    </row>
    <row r="24" spans="2:5" s="5" customFormat="1" ht="31.8" thickBot="1" x14ac:dyDescent="0.35">
      <c r="B24" s="96"/>
      <c r="C24" s="66" t="s">
        <v>434</v>
      </c>
      <c r="D24" s="67">
        <v>17</v>
      </c>
      <c r="E24" s="63" t="s">
        <v>440</v>
      </c>
    </row>
    <row r="25" spans="2:5" s="5" customFormat="1" ht="31.8" thickBot="1" x14ac:dyDescent="0.35">
      <c r="B25" s="96"/>
      <c r="C25" s="66" t="s">
        <v>435</v>
      </c>
      <c r="D25" s="67">
        <v>18</v>
      </c>
      <c r="E25" s="63" t="s">
        <v>418</v>
      </c>
    </row>
    <row r="26" spans="2:5" s="5" customFormat="1" ht="31.8" thickBot="1" x14ac:dyDescent="0.35">
      <c r="B26" s="96"/>
      <c r="C26" s="66" t="s">
        <v>436</v>
      </c>
      <c r="D26" s="67">
        <v>18</v>
      </c>
      <c r="E26" s="63" t="s">
        <v>419</v>
      </c>
    </row>
    <row r="27" spans="2:5" s="5" customFormat="1" ht="47.4" thickBot="1" x14ac:dyDescent="0.35">
      <c r="B27" s="96"/>
      <c r="C27" s="66" t="s">
        <v>437</v>
      </c>
      <c r="D27" s="67">
        <v>62</v>
      </c>
      <c r="E27" s="47" t="s">
        <v>430</v>
      </c>
    </row>
    <row r="28" spans="2:5" s="11" customFormat="1" ht="12" x14ac:dyDescent="0.25">
      <c r="B28" s="68" t="s">
        <v>441</v>
      </c>
    </row>
    <row r="29" spans="2:5" s="11" customFormat="1" ht="12" x14ac:dyDescent="0.25">
      <c r="B29" s="68" t="s">
        <v>442</v>
      </c>
    </row>
    <row r="31" spans="2:5" x14ac:dyDescent="0.3">
      <c r="B31" s="48" t="s">
        <v>443</v>
      </c>
    </row>
    <row r="32" spans="2:5" x14ac:dyDescent="0.3">
      <c r="B32" s="48" t="s">
        <v>444</v>
      </c>
    </row>
  </sheetData>
  <mergeCells count="4">
    <mergeCell ref="B3:E3"/>
    <mergeCell ref="B5:B12"/>
    <mergeCell ref="B13:B20"/>
    <mergeCell ref="B21:B27"/>
  </mergeCells>
  <conditionalFormatting sqref="B1">
    <cfRule type="duplicateValues" dxfId="25" priority="1"/>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D3343-E7AA-4A83-B4A5-720F6000B74F}">
  <dimension ref="A1:V6"/>
  <sheetViews>
    <sheetView workbookViewId="0">
      <selection activeCell="A2" sqref="A2"/>
    </sheetView>
  </sheetViews>
  <sheetFormatPr defaultRowHeight="14.4" x14ac:dyDescent="0.3"/>
  <cols>
    <col min="2" max="3" width="18.21875" customWidth="1"/>
    <col min="4" max="4" width="80.441406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445</v>
      </c>
      <c r="C3" s="91"/>
      <c r="D3" s="91"/>
    </row>
    <row r="4" spans="1:22" s="5" customFormat="1" ht="31.8" thickBot="1" x14ac:dyDescent="0.35">
      <c r="B4" s="7" t="s">
        <v>446</v>
      </c>
      <c r="C4" s="37" t="s">
        <v>447</v>
      </c>
      <c r="D4" s="37" t="s">
        <v>448</v>
      </c>
    </row>
    <row r="5" spans="1:22" s="5" customFormat="1" ht="63" thickBot="1" x14ac:dyDescent="0.35">
      <c r="B5" s="67">
        <v>89</v>
      </c>
      <c r="C5" s="63">
        <v>180</v>
      </c>
      <c r="D5" s="57" t="s">
        <v>449</v>
      </c>
    </row>
    <row r="6" spans="1:22" s="11" customFormat="1" ht="12" x14ac:dyDescent="0.25">
      <c r="B6" s="68" t="s">
        <v>450</v>
      </c>
    </row>
  </sheetData>
  <mergeCells count="1">
    <mergeCell ref="B3:D3"/>
  </mergeCells>
  <conditionalFormatting sqref="B1">
    <cfRule type="duplicateValues" dxfId="24" priority="1"/>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20E7-9204-4259-AE72-796A6E5BF2E8}">
  <dimension ref="A1:V7"/>
  <sheetViews>
    <sheetView workbookViewId="0">
      <selection activeCell="A2" sqref="A2"/>
    </sheetView>
  </sheetViews>
  <sheetFormatPr defaultRowHeight="14.4" x14ac:dyDescent="0.3"/>
  <cols>
    <col min="2" max="3" width="18.21875" customWidth="1"/>
    <col min="4" max="4" width="104.10937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451</v>
      </c>
      <c r="C3" s="91"/>
      <c r="D3" s="91"/>
    </row>
    <row r="4" spans="1:22" s="5" customFormat="1" ht="31.8" thickBot="1" x14ac:dyDescent="0.35">
      <c r="B4" s="7" t="s">
        <v>446</v>
      </c>
      <c r="C4" s="37" t="s">
        <v>453</v>
      </c>
      <c r="D4" s="37" t="s">
        <v>448</v>
      </c>
    </row>
    <row r="5" spans="1:22" s="5" customFormat="1" ht="47.4" thickBot="1" x14ac:dyDescent="0.35">
      <c r="B5" s="49">
        <v>4</v>
      </c>
      <c r="C5" s="63">
        <v>0</v>
      </c>
      <c r="D5" s="69" t="s">
        <v>454</v>
      </c>
    </row>
    <row r="6" spans="1:22" s="5" customFormat="1" ht="31.8" thickBot="1" x14ac:dyDescent="0.35">
      <c r="B6" s="49">
        <v>0</v>
      </c>
      <c r="C6" s="63">
        <v>31</v>
      </c>
      <c r="D6" s="69" t="s">
        <v>455</v>
      </c>
    </row>
    <row r="7" spans="1:22" x14ac:dyDescent="0.3">
      <c r="B7" s="68" t="s">
        <v>450</v>
      </c>
    </row>
  </sheetData>
  <mergeCells count="1">
    <mergeCell ref="B3:D3"/>
  </mergeCells>
  <conditionalFormatting sqref="B1">
    <cfRule type="duplicateValues" dxfId="23" priority="1"/>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B6A57-D8C8-4693-99A5-95DD74D26041}">
  <dimension ref="A1:V8"/>
  <sheetViews>
    <sheetView workbookViewId="0">
      <selection activeCell="A2" sqref="A2"/>
    </sheetView>
  </sheetViews>
  <sheetFormatPr defaultRowHeight="14.4" x14ac:dyDescent="0.3"/>
  <cols>
    <col min="2" max="3" width="17.77734375" customWidth="1"/>
    <col min="4" max="4" width="104.44140625" customWidth="1"/>
  </cols>
  <sheetData>
    <row r="1" spans="1:22" s="3" customFormat="1" ht="42" customHeight="1" x14ac:dyDescent="0.3">
      <c r="A1" s="1" t="e" vm="1">
        <v>#VALUE!</v>
      </c>
      <c r="B1" s="1"/>
      <c r="C1" s="1"/>
      <c r="D1" s="1"/>
      <c r="E1" s="2"/>
      <c r="F1" s="2"/>
      <c r="G1" s="2"/>
      <c r="H1" s="2"/>
      <c r="I1" s="2"/>
      <c r="J1" s="2"/>
      <c r="K1" s="2"/>
      <c r="L1" s="2"/>
      <c r="P1" s="2"/>
      <c r="Q1" s="2"/>
      <c r="R1" s="2"/>
      <c r="S1" s="2"/>
      <c r="T1" s="2"/>
      <c r="U1" s="2"/>
      <c r="V1" s="2"/>
    </row>
    <row r="3" spans="1:22" s="5" customFormat="1" ht="16.2" thickBot="1" x14ac:dyDescent="0.35">
      <c r="B3" s="91" t="s">
        <v>456</v>
      </c>
      <c r="C3" s="91"/>
      <c r="D3" s="91"/>
    </row>
    <row r="4" spans="1:22" s="5" customFormat="1" ht="31.8" thickBot="1" x14ac:dyDescent="0.35">
      <c r="B4" s="7" t="s">
        <v>446</v>
      </c>
      <c r="C4" s="37" t="s">
        <v>453</v>
      </c>
      <c r="D4" s="37" t="s">
        <v>448</v>
      </c>
    </row>
    <row r="5" spans="1:22" s="5" customFormat="1" ht="47.4" thickBot="1" x14ac:dyDescent="0.35">
      <c r="B5" s="49">
        <v>4</v>
      </c>
      <c r="C5" s="47">
        <v>0</v>
      </c>
      <c r="D5" s="69" t="s">
        <v>454</v>
      </c>
    </row>
    <row r="6" spans="1:22" s="5" customFormat="1" ht="47.4" thickBot="1" x14ac:dyDescent="0.35">
      <c r="B6" s="67">
        <v>0</v>
      </c>
      <c r="C6" s="63">
        <v>1</v>
      </c>
      <c r="D6" s="69" t="s">
        <v>457</v>
      </c>
    </row>
    <row r="7" spans="1:22" s="5" customFormat="1" ht="31.8" thickBot="1" x14ac:dyDescent="0.35">
      <c r="B7" s="67">
        <v>0</v>
      </c>
      <c r="C7" s="63">
        <v>26</v>
      </c>
      <c r="D7" s="69" t="s">
        <v>455</v>
      </c>
    </row>
    <row r="8" spans="1:22" x14ac:dyDescent="0.3">
      <c r="B8" s="68" t="s">
        <v>450</v>
      </c>
    </row>
  </sheetData>
  <mergeCells count="1">
    <mergeCell ref="B3:D3"/>
  </mergeCells>
  <conditionalFormatting sqref="B1">
    <cfRule type="duplicateValues" dxfId="22"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BA7282915AAD4E952DB6E3D943E58E" ma:contentTypeVersion="17" ma:contentTypeDescription="Create a new document." ma:contentTypeScope="" ma:versionID="c264c0b57f120da922bdc093bc7ed746">
  <xsd:schema xmlns:xsd="http://www.w3.org/2001/XMLSchema" xmlns:xs="http://www.w3.org/2001/XMLSchema" xmlns:p="http://schemas.microsoft.com/office/2006/metadata/properties" xmlns:ns2="97e57212-3e02-407f-8b2d-05f7d7f19b15" xmlns:ns3="575dbfa9-f241-465d-b0ec-a0bcc827a605" xmlns:ns4="6869a91b-38b2-40f8-b1ab-ae92cb3bdbdf" targetNamespace="http://schemas.microsoft.com/office/2006/metadata/properties" ma:root="true" ma:fieldsID="de77e99a588e6a5812fd05609533b870" ns2:_="" ns3:_="" ns4:_="">
    <xsd:import namespace="97e57212-3e02-407f-8b2d-05f7d7f19b15"/>
    <xsd:import namespace="575dbfa9-f241-465d-b0ec-a0bcc827a605"/>
    <xsd:import namespace="6869a91b-38b2-40f8-b1ab-ae92cb3bdbdf"/>
    <xsd:element name="properties">
      <xsd:complexType>
        <xsd:sequence>
          <xsd:element name="documentManagement">
            <xsd:complexType>
              <xsd:all>
                <xsd:element ref="ns2:pgeRetentionTriggerDate" minOccurs="0"/>
                <xsd:element ref="ns2:TaxCatchAll" minOccurs="0"/>
                <xsd:element ref="ns2:TaxCatchAllLabel" minOccurs="0"/>
                <xsd:element ref="ns2:mca9ac2a47d44219b4ff213ace4480ec"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3:MediaServiceGenerationTime" minOccurs="0"/>
                <xsd:element ref="ns3:MediaServiceEventHashCode" minOccurs="0"/>
                <xsd:element ref="ns3:MediaServiceOCR" minOccurs="0"/>
                <xsd:element ref="ns3:MediaServiceDateTaken" minOccurs="0"/>
                <xsd:element ref="ns3:MediaServiceSearchPropertie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2" nillable="true" ma:displayName="PGE Event Trigger Date" ma:description="This is a date field it will be populated when an event has occurred that will trigger retention" ma:format="DateOnly" ma:internalName="pgeRetentionTriggerDate">
      <xsd:simpleType>
        <xsd:restriction base="dms:DateTime"/>
      </xsd:simpleType>
    </xsd:element>
    <xsd:element name="TaxCatchAll" ma:index="3" nillable="true" ma:displayName="Taxonomy Catch All Column" ma:hidden="true" ma:list="{70fa68b9-806d-4676-a3a3-17c53ddd5112}" ma:internalName="TaxCatchAll" ma:showField="CatchAllData" ma:web="6869a91b-38b2-40f8-b1ab-ae92cb3bdbdf">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70fa68b9-806d-4676-a3a3-17c53ddd5112}" ma:internalName="TaxCatchAllLabel" ma:readOnly="true" ma:showField="CatchAllDataLabel" ma:web="6869a91b-38b2-40f8-b1ab-ae92cb3bdbdf">
      <xsd:complexType>
        <xsd:complexContent>
          <xsd:extension base="dms:MultiChoiceLookup">
            <xsd:sequence>
              <xsd:element name="Value" type="dms:Lookup" maxOccurs="unbounded" minOccurs="0" nillable="true"/>
            </xsd:sequence>
          </xsd:extension>
        </xsd:complexContent>
      </xsd:complexType>
    </xsd:element>
    <xsd:element name="mca9ac2a47d44219b4ff213ace4480ec" ma:index="6" nillable="true" ma:taxonomy="true" ma:internalName="mca9ac2a47d44219b4ff213ace4480ec" ma:taxonomyFieldName="pgeRecordCategory" ma:displayName="PGE Schedule Title"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5dbfa9-f241-465d-b0ec-a0bcc827a605"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69a91b-38b2-40f8-b1ab-ae92cb3bdbd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06c99b3-cd83-43e5-b4c1-d62f316c1e37"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mca9ac2a47d44219b4ff213ace4480ec xmlns="97e57212-3e02-407f-8b2d-05f7d7f19b15">
      <Terms xmlns="http://schemas.microsoft.com/office/infopath/2007/PartnerControls"/>
    </mca9ac2a47d44219b4ff213ace4480ec>
    <lcf76f155ced4ddcb4097134ff3c332f xmlns="575dbfa9-f241-465d-b0ec-a0bcc827a605">
      <Terms xmlns="http://schemas.microsoft.com/office/infopath/2007/PartnerControls"/>
    </lcf76f155ced4ddcb4097134ff3c332f>
    <TaxCatchAll xmlns="97e57212-3e02-407f-8b2d-05f7d7f19b15" xsi:nil="true"/>
  </documentManagement>
</p:properties>
</file>

<file path=customXml/itemProps1.xml><?xml version="1.0" encoding="utf-8"?>
<ds:datastoreItem xmlns:ds="http://schemas.openxmlformats.org/officeDocument/2006/customXml" ds:itemID="{4E80390B-CCED-480C-9CA0-0750F53D6974}"/>
</file>

<file path=customXml/itemProps2.xml><?xml version="1.0" encoding="utf-8"?>
<ds:datastoreItem xmlns:ds="http://schemas.openxmlformats.org/officeDocument/2006/customXml" ds:itemID="{BE8C7E75-6A44-4618-882D-4179188B8D57}"/>
</file>

<file path=customXml/itemProps3.xml><?xml version="1.0" encoding="utf-8"?>
<ds:datastoreItem xmlns:ds="http://schemas.openxmlformats.org/officeDocument/2006/customXml" ds:itemID="{B0DE36E2-6DEC-4597-8872-E10F352A26D7}"/>
</file>

<file path=customXml/itemProps4.xml><?xml version="1.0" encoding="utf-8"?>
<ds:datastoreItem xmlns:ds="http://schemas.openxmlformats.org/officeDocument/2006/customXml" ds:itemID="{D40A71B6-10B1-4235-A3E8-10B0512900B9}"/>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4</vt:i4>
      </vt:variant>
    </vt:vector>
  </HeadingPairs>
  <TitlesOfParts>
    <vt:vector size="36" baseType="lpstr">
      <vt:lpstr>Table 1</vt:lpstr>
      <vt:lpstr>Table 2</vt:lpstr>
      <vt:lpstr>Table 3</vt:lpstr>
      <vt:lpstr>Table 4</vt:lpstr>
      <vt:lpstr>Table 5</vt:lpstr>
      <vt:lpstr>Table 6</vt:lpstr>
      <vt:lpstr>Table 6A</vt:lpstr>
      <vt:lpstr>Table 6B</vt:lpstr>
      <vt:lpstr>Table 6C</vt:lpstr>
      <vt:lpstr>Table 6D</vt:lpstr>
      <vt:lpstr>Table 6E</vt:lpstr>
      <vt:lpstr>Table 6F</vt:lpstr>
      <vt:lpstr>Table 6G</vt:lpstr>
      <vt:lpstr>Table 6H</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Appendix A-1.1</vt:lpstr>
      <vt:lpstr>Appendix A-2.1</vt:lpstr>
      <vt:lpstr>Appendix B</vt:lpstr>
      <vt:lpstr>Appendix C</vt:lpstr>
      <vt:lpstr>Appendix D</vt:lpstr>
      <vt:lpstr>Appendix E</vt:lpstr>
      <vt:lpstr>'Table 2'!_ftn2</vt:lpstr>
      <vt:lpstr>'Table 2'!_ftn3</vt:lpstr>
      <vt:lpstr>'Table 1'!_ftnref2</vt:lpstr>
      <vt:lpstr>'Table 2'!_ftnref3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2026-07-29T23:53:14Z</dcterms:created>
  <dcterms:modified xsi:type="dcterms:W3CDTF">2026-07-29T23:53:41Z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0x01010030BA7282915AAD4E952DB6E3D943E58E</vt:lpwstr>
  </property>
</Properties>
</file>