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1\Workfront Files\"/>
    </mc:Choice>
  </mc:AlternateContent>
  <xr:revisionPtr revIDLastSave="0" documentId="8_{E7275135-BC36-4021-ACFD-597F7D1CA910}" xr6:coauthVersionLast="47" xr6:coauthVersionMax="47" xr10:uidLastSave="{00000000-0000-0000-0000-000000000000}"/>
  <bookViews>
    <workbookView xWindow="28680" yWindow="-120" windowWidth="29040" windowHeight="15720" xr2:uid="{00AF1BD1-50AD-4F21-82DD-86224D3345EE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69" i="1"/>
  <c r="L10" i="1"/>
  <c r="K31" i="1"/>
  <c r="L14" i="1"/>
  <c r="L13" i="1"/>
  <c r="L12" i="1"/>
  <c r="L11" i="1"/>
  <c r="K10" i="1"/>
  <c r="B77" i="1"/>
  <c r="G5" i="1"/>
  <c r="K37" i="1" l="1"/>
  <c r="K38" i="1" s="1"/>
  <c r="K43" i="1" s="1"/>
  <c r="K45" i="1" s="1"/>
  <c r="K14" i="1" l="1"/>
  <c r="K11" i="1"/>
  <c r="K12" i="1"/>
  <c r="K13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<sst xmlns="http://schemas.openxmlformats.org/spreadsheetml/2006/main" count="129" uniqueCount="90">
  <si>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</si>
  <si>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</si>
  <si>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</si>
  <si>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</si>
  <si>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</si>
  <si>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</si>
  <si>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</si>
  <si>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</si>
  <si>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</si>
  <si>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</si>
  <si>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</si>
  <si>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</si>
  <si>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</si>
  <si>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</si>
  <si>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</si>
  <si>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</si>
  <si>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</si>
  <si>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</si>
  <si>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</si>
  <si>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</si>
  <si>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</si>
  <si>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</si>
  <si>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</si>
  <si>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</si>
  <si>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</si>
  <si>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</si>
  <si>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</si>
  <si>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</si>
  <si>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</si>
  <si>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</si>
  <si>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</si>
  <si>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</si>
  <si>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</si>
  <si>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</si>
  <si>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</si>
  <si>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</si>
  <si>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</si>
  <si>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</si>
  <si>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</si>
  <si>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</si>
  <si>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</si>
  <si>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</si>
  <si>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</si>
  <si>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</si>
  <si>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</si>
  <si>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</si>
  <si>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</si>
  <si>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</si>
  <si>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</si>
  <si>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</si>
  <si>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</si>
  <si>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</si>
  <si>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</si>
  <si>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</si>
  <si>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</si>
  <si>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</si>
  <si>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</si>
  <si>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</si>
  <si>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</si>
  <si>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</si>
  <si>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</si>
  <si>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</si>
  <si>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</si>
  <si>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</si>
  <si>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</si>
  <si>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</si>
  <si>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</si>
  <si>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</si>
  <si>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</si>
  <si>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</si>
  <si>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</si>
  <si>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</si>
  <si>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</si>
  <si>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</si>
  <si>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</si>
  <si>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</si>
  <si>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</si>
  <si>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</si>
  <si>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</si>
  <si>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</si>
  <si>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</si>
  <si>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</si>
  <si>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</si>
  <si>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</si>
  <si>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01/07/2026</t>
  </si>
  <si>
    <t>PG&amp;E AL 5160-G</t>
  </si>
  <si>
    <t>PG&amp;E AL 4971-G, Backbone</t>
  </si>
  <si>
    <t>PG&amp;E AL 5160-G, Non-Backbone</t>
  </si>
  <si>
    <t>PG&amp;E AL 5158-G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</si>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</sst>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EC2A7E6A-9E22-47DE-ADF5-BF8850787219}"/>
    <cellStyle name="Normal" xfId="0" builtinId="0"/>
    <cellStyle name="Normal 19 2" xfId="2" xr:uid="{26F23DB1-67C3-444B-A561-504447794A61}"/>
    <cellStyle name="Normal 2" xfId="3" xr:uid="{B8DEC46E-3650-4CE4-92F7-53E9F4BF1E9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F784616-4566-4480-B4B0-E81F5005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5698-87EB-400D-9870-33B5D5B35B70}">
  <sheetPr>
    <tabColor theme="4" tint="0.39997558519241921"/>
    <pageSetUpPr fitToPage="1"/>
  </sheetPr>
  <dimension ref="B1:P88"/>
  <sheetViews>
    <sheetView showGridLines="0" tabSelected="1" zoomScale="120" zoomScaleNormal="120" zoomScaleSheetLayoutView="130" zoomScalePageLayoutView="120" workbookViewId="0">
      <selection activeCell="B77" sqref="B77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January 1 - 31,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46023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4.4259E-2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4.4259E-2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4.4259E-2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4.4259E-2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5868.4212966060541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3.3833000000000002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3.4817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3.4325000000000001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3.467171717171702E-2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0.88300000000000001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2.5329000000000002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3.3799999999999997E-2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3.4497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6.8822000000000001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3.8709999999999999E-3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46023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>
        <v>0</v>
      </c>
      <c r="L62" s="174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>
        <v>273</v>
      </c>
      <c r="L63" s="176" t="s">
        <v>89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>
        <v>347</v>
      </c>
      <c r="L65" s="176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>
        <v>124</v>
      </c>
      <c r="L68" s="176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>
        <f>IF(SUM(K62:K68)=0, "", SUM(K62:K68))</f>
        <v>744</v>
      </c>
      <c r="L69" s="184" t="str">
        <f>IF(SUM(L62:L68)=0, "", SUM(L62:L68))</f>
        <v/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January 1, 2026.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2026-01-06T16:46:56Z</dcterms:created>
  <dcterms:modified xsi:type="dcterms:W3CDTF">2026-01-07T16:14:42Z</dcterms:modified>
</cp:coreProperties>
</file>