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1\Workfront Files\"/>
    </mc:Choice>
  </mc:AlternateContent>
  <xr:revisionPtr revIDLastSave="0" documentId="8_{0A0AC094-6D42-4AD4-9200-61BC297BCD4C}" xr6:coauthVersionLast="47" xr6:coauthVersionMax="47" xr10:uidLastSave="{00000000-0000-0000-0000-000000000000}"/>
  <bookViews>
    <workbookView xWindow="28680" yWindow="-120" windowWidth="29040" windowHeight="15720" xr2:uid="{2AEE0C13-4812-41D3-8C1A-852878ADB350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L12" i="1"/>
  <c r="L71" i="1"/>
  <c r="L14" i="1" s="1"/>
  <c r="K71" i="1"/>
  <c r="K33" i="1"/>
  <c r="L13" i="1"/>
  <c r="L11" i="1"/>
  <c r="L10" i="1"/>
  <c r="K10" i="1"/>
  <c r="G5" i="1"/>
  <c r="K39" i="1" l="1"/>
  <c r="K40" i="1" s="1"/>
  <c r="K45" i="1" s="1"/>
  <c r="K47" i="1" s="1"/>
  <c r="K14" i="1" l="1"/>
  <c r="K13" i="1"/>
  <c r="K11" i="1"/>
  <c r="K12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<sst xmlns="http://schemas.openxmlformats.org/spreadsheetml/2006/main" count="134" uniqueCount="91">
  <si>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</si>
  <si>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</si>
  <si>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</si>
  <si>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</si>
  <si>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</si>
  <si>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</si>
  <si>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</si>
  <si>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</si>
  <si>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</si>
  <si>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</si>
  <si>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</si>
  <si>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</si>
  <si>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</si>
  <si>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</si>
  <si>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</si>
  <si>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</si>
  <si>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</si>
  <si>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</si>
  <si>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</si>
  <si>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</si>
  <si>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</si>
  <si>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</si>
  <si>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</si>
  <si>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</si>
  <si>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</si>
  <si>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</si>
  <si>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</si>
  <si>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</si>
  <si>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</si>
  <si>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</si>
  <si>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</si>
  <si>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</si>
  <si>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</si>
  <si>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</si>
  <si>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</si>
  <si>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</si>
  <si>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</si>
  <si>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</si>
  <si>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</si>
  <si>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</si>
  <si>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</si>
  <si>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</si>
  <si>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</si>
  <si>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</si>
  <si>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</si>
  <si>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</si>
  <si>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</si>
  <si>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</si>
  <si>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</si>
  <si>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</si>
  <si>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</si>
  <si>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</si>
  <si>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</si>
  <si>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</si>
  <si>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</si>
  <si>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</si>
  <si>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</si>
  <si>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</si>
  <si>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</si>
  <si>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</si>
  <si>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</si>
  <si>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</si>
  <si>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</si>
  <si>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</si>
  <si>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</si>
  <si>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</si>
  <si>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</si>
  <si>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</si>
  <si>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</si>
  <si>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</si>
  <si>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</si>
  <si>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</si>
  <si>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</si>
  <si>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</si>
  <si>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</si>
  <si>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</si>
  <si>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</si>
  <si>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</si>
  <si>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</si>
  <si>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</si>
  <si>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</si>
  <si>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</si>
  <si>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</si>
  <si>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</si>
  <si>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</si>
  <si>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01/07/2026</t>
  </si>
  <si>
    <t>PG&amp;E AL 5160-G</t>
  </si>
  <si>
    <t>PG&amp;E AL 4971-G, Backbone</t>
  </si>
  <si>
    <t>PG&amp;E AL 5160-G, Non-Backbone</t>
  </si>
  <si>
    <t>PG&amp;E AL 5158-G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</si>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</sst>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5">
    <cellStyle name="Comma 6 2" xfId="4" xr:uid="{B19CC1FA-C8BF-4172-99F0-81E156066C76}"/>
    <cellStyle name="Normal" xfId="0" builtinId="0"/>
    <cellStyle name="Normal 19 2" xfId="2" xr:uid="{01031CD4-3097-4A35-AD9A-C405370B0B9D}"/>
    <cellStyle name="Normal 2" xfId="3" xr:uid="{ED328A29-1299-43C0-B024-CC9C59E0FCE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ADD5DC19-8722-49DE-9380-0D4CA4EC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FFB9-E650-492A-A73D-7F4FBBFD24EE}">
  <sheetPr>
    <tabColor theme="3" tint="0.59999389629810485"/>
    <pageSetUpPr fitToPage="1"/>
  </sheetPr>
  <dimension ref="B1:O90"/>
  <sheetViews>
    <sheetView showGridLines="0" tabSelected="1" topLeftCell="A46" zoomScale="130" zoomScaleNormal="130" zoomScaleSheetLayoutView="130" zoomScalePageLayoutView="120" workbookViewId="0">
      <selection activeCell="B74" sqref="B74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4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January 1 - 31,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46023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4.4259E-2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4.4259E-2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4.4259E-2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4.4259E-2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5868.4212966060541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3.3833000000000002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3.4817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3.4325000000000001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3.467171717171702E-2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0.88300000000000001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2.5329000000000002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3.3799999999999997E-2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3.4497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6.8822000000000001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3.8709999999999999E-3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95" t="s">
        <v>59</v>
      </c>
      <c r="L61" s="196"/>
      <c r="M61" s="19"/>
    </row>
    <row r="62" spans="2:13" x14ac:dyDescent="0.15">
      <c r="B62" s="165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97">
        <v>46023</v>
      </c>
      <c r="L62" s="198"/>
      <c r="M62" s="19"/>
    </row>
    <row r="63" spans="2:13" x14ac:dyDescent="0.15">
      <c r="B63" s="166" t="s">
        <v>62</v>
      </c>
      <c r="C63" s="167"/>
      <c r="D63" s="167"/>
      <c r="E63" s="168" t="s">
        <v>63</v>
      </c>
      <c r="F63" s="168"/>
      <c r="G63" s="167" t="s">
        <v>64</v>
      </c>
      <c r="H63" s="167" t="s">
        <v>65</v>
      </c>
      <c r="I63" s="167"/>
      <c r="J63" s="169"/>
      <c r="K63" s="145" t="s">
        <v>5</v>
      </c>
      <c r="L63" s="170" t="s">
        <v>6</v>
      </c>
      <c r="M63" s="19"/>
    </row>
    <row r="64" spans="2:13" x14ac:dyDescent="0.15">
      <c r="B64" s="171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2">
        <v>0</v>
      </c>
      <c r="L64" s="173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4">
        <v>273</v>
      </c>
      <c r="L65" s="175" t="s">
        <v>90</v>
      </c>
      <c r="M65" s="19"/>
    </row>
    <row r="66" spans="2:13" x14ac:dyDescent="0.15">
      <c r="B66" s="171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76"/>
      <c r="L66" s="177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4">
        <v>347</v>
      </c>
      <c r="L67" s="175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78"/>
      <c r="L68" s="179"/>
      <c r="M68" s="19"/>
    </row>
    <row r="69" spans="2:13" x14ac:dyDescent="0.15">
      <c r="B69" s="171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0"/>
      <c r="L69" s="181"/>
      <c r="M69" s="19"/>
    </row>
    <row r="70" spans="2:13" x14ac:dyDescent="0.15">
      <c r="B70" s="171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4">
        <v>124</v>
      </c>
      <c r="L70" s="175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2">
        <f>IF(SUM(K64:K70)=0, "", SUM(K64:K70))</f>
        <v>744</v>
      </c>
      <c r="L71" s="183" t="str">
        <f>IF(SUM(L64:L70)=0, "", SUM(L64:L70))</f>
        <v/>
      </c>
      <c r="M71" s="19"/>
    </row>
    <row r="72" spans="2:13" ht="10.9" customHeight="1" x14ac:dyDescent="0.15"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9"/>
    </row>
    <row r="73" spans="2:13" ht="10.9" customHeight="1" x14ac:dyDescent="0.15">
      <c r="B73" s="185" t="s">
        <v>79</v>
      </c>
      <c r="C73" s="184"/>
      <c r="D73" s="184"/>
      <c r="E73" s="184"/>
      <c r="F73" s="184"/>
      <c r="G73" s="184"/>
      <c r="H73" s="184"/>
      <c r="I73" s="184"/>
      <c r="J73" s="184"/>
      <c r="K73" s="184"/>
      <c r="L73" s="184"/>
      <c r="M73" s="19"/>
    </row>
    <row r="74" spans="2:13" ht="7.5" customHeight="1" x14ac:dyDescent="0.15">
      <c r="B74" s="186" t="s">
        <v>80</v>
      </c>
      <c r="C74" s="184"/>
      <c r="D74" s="184"/>
      <c r="E74" s="184"/>
      <c r="F74" s="184"/>
      <c r="G74" s="184"/>
      <c r="H74" s="184"/>
      <c r="I74" s="184"/>
      <c r="J74" s="184"/>
      <c r="K74" s="184"/>
      <c r="L74" s="184"/>
      <c r="M74" s="19"/>
    </row>
    <row r="75" spans="2:13" x14ac:dyDescent="0.15">
      <c r="B75" s="186"/>
      <c r="C75" s="184"/>
      <c r="D75" s="184"/>
      <c r="E75" s="184"/>
      <c r="F75" s="184"/>
      <c r="G75" s="184"/>
      <c r="H75" s="184"/>
      <c r="I75" s="184"/>
      <c r="J75" s="184"/>
      <c r="K75" s="184"/>
      <c r="L75" s="184"/>
      <c r="M75" s="19"/>
    </row>
    <row r="76" spans="2:13" ht="8.85" customHeight="1" x14ac:dyDescent="0.15">
      <c r="B76" s="186" t="s">
        <v>81</v>
      </c>
      <c r="C76" s="187"/>
      <c r="D76" s="187"/>
      <c r="E76" s="187"/>
      <c r="F76" s="187"/>
      <c r="G76" s="187"/>
      <c r="H76" s="187"/>
      <c r="I76" s="187"/>
      <c r="J76" s="187"/>
      <c r="K76" s="187"/>
      <c r="L76" s="187"/>
      <c r="M76" s="19"/>
    </row>
    <row r="77" spans="2:13" x14ac:dyDescent="0.15">
      <c r="B77" s="186" t="s">
        <v>82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9"/>
    </row>
    <row r="78" spans="2:13" x14ac:dyDescent="0.15"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9"/>
    </row>
    <row r="79" spans="2:13" x14ac:dyDescent="0.15">
      <c r="B79" s="188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January 1, 2026.</v>
      </c>
      <c r="C79" s="188"/>
      <c r="D79" s="188"/>
      <c r="E79" s="188"/>
      <c r="F79" s="188"/>
      <c r="G79" s="188"/>
      <c r="H79" s="188"/>
      <c r="I79" s="188"/>
      <c r="J79" s="188"/>
      <c r="K79" s="188"/>
      <c r="L79" s="188"/>
      <c r="M79" s="19"/>
    </row>
    <row r="80" spans="2:13" ht="8.85" customHeight="1" x14ac:dyDescent="0.15">
      <c r="B80" s="189" t="s">
        <v>83</v>
      </c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"/>
    </row>
    <row r="81" spans="2:15" ht="9" customHeight="1" x14ac:dyDescent="0.2">
      <c r="B81" s="186" t="s">
        <v>84</v>
      </c>
      <c r="C81" s="184"/>
      <c r="D81" s="184"/>
      <c r="E81" s="184"/>
      <c r="F81" s="184"/>
      <c r="G81" s="184"/>
      <c r="H81" s="184"/>
      <c r="I81" s="184"/>
      <c r="J81" s="184"/>
      <c r="K81" s="184"/>
      <c r="L81" s="184"/>
      <c r="M81" s="184"/>
      <c r="N81" s="191"/>
      <c r="O81" s="191"/>
    </row>
    <row r="82" spans="2:15" x14ac:dyDescent="0.15">
      <c r="B82" s="192"/>
      <c r="C82" s="193"/>
      <c r="D82" s="193"/>
      <c r="E82" s="193"/>
      <c r="F82" s="19"/>
      <c r="G82" s="193"/>
      <c r="H82" s="193"/>
      <c r="I82" s="193"/>
      <c r="J82" s="193"/>
      <c r="K82" s="193"/>
      <c r="L82" s="193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2026-01-06T16:49:00Z</dcterms:created>
  <dcterms:modified xsi:type="dcterms:W3CDTF">2026-01-07T16:12:17Z</dcterms:modified>
</cp:coreProperties>
</file>