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8\"/>
    </mc:Choice>
  </mc:AlternateContent>
  <xr:revisionPtr revIDLastSave="0" documentId="13_ncr:1_{F0ADE68D-6CD6-4391-BA9E-65818591906E}" xr6:coauthVersionLast="47" xr6:coauthVersionMax="47" xr10:uidLastSave="{00000000-0000-0000-0000-000000000000}"/>
  <bookViews>
    <workbookView xWindow="-120" yWindow="-120" windowWidth="29040" windowHeight="15720" xr2:uid="{ABFCA678-4E57-4589-801F-AEEE8889563D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D17" i="1"/>
  <c r="B81" i="1"/>
  <c r="G4" i="1"/>
  <c r="K38" i="1" l="1"/>
  <c r="K14" i="1" s="1"/>
  <c r="K12" i="1"/>
  <c r="K10" i="1"/>
  <c r="K13" i="1" l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<sst xmlns="http://schemas.openxmlformats.org/spreadsheetml/2006/main" count="110" uniqueCount="85">
  <si>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</si>
  <si>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</si>
  <si>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</si>
  <si>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</si>
  <si>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</si>
  <si>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</si>
  <si>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</si>
  <si>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</si>
  <si>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</si>
  <si>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</si>
  <si>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</si>
  <si>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</si>
  <si>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</si>
  <si>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</si>
  <si>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</si>
  <si>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</si>
  <si>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</si>
  <si>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</si>
  <si>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</si>
  <si>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</si>
  <si>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</si>
  <si>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</si>
  <si>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</si>
  <si>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</si>
  <si>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</si>
  <si>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</si>
  <si>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</si>
  <si>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</si>
  <si>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</si>
  <si>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</si>
  <si>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</si>
  <si>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</si>
  <si>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</si>
  <si>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</si>
  <si>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</si>
  <si>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</si>
  <si>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</si>
  <si>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</si>
  <si>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</si>
  <si>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</si>
  <si>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</si>
  <si>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</si>
  <si>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</si>
  <si>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</si>
  <si>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</si>
  <si>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</si>
  <si>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</si>
  <si>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</si>
  <si>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</si>
  <si>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</si>
  <si>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</si>
  <si>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</si>
  <si>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</si>
  <si>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</si>
  <si>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</si>
  <si>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</si>
  <si>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</si>
  <si>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</si>
  <si>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</si>
  <si>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</si>
  <si>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</si>
  <si>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</si>
  <si>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</si>
  <si>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</si>
  <si>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</si>
  <si>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</si>
  <si>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</si>
  <si>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</si>
  <si>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</si>
  <si>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</si>
  <si>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</si>
  <si>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</si>
  <si>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</si>
  <si>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</si>
  <si>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</si>
  <si>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</si>
  <si>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</si>
  <si>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</si>
  <si>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</si>
  <si>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</si>
  <si>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</si>
  <si>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</si>
  <si>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08/07/2025</t>
  </si>
  <si>
    <t>PG&amp;E AL 5090-G, Non-Backbone</t>
  </si>
  <si>
    <t>PG&amp;E AL 5088-G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</si>
</sst>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A4B3B965-2583-4853-A9B2-7D1C262D69F5}"/>
    <cellStyle name="Normal 2" xfId="3" xr:uid="{2433F119-DF55-41ED-BD17-77D53AA24669}"/>
    <cellStyle name="Normal 20" xfId="2" xr:uid="{045A6894-30D9-4E59-BEE6-6C416000FD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6C488D0-E97B-4CE5-A368-CEB10BF8D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5FF6-BBF4-4785-AA2E-02768F738405}">
  <sheetPr>
    <tabColor theme="3" tint="0.59999389629810485"/>
    <pageSetUpPr fitToPage="1"/>
  </sheetPr>
  <dimension ref="A1:W99"/>
  <sheetViews>
    <sheetView showGridLines="0" tabSelected="1" zoomScale="120" zoomScaleNormal="120" zoomScaleSheetLayoutView="100" zoomScalePageLayoutView="120" workbookViewId="0">
      <selection activeCell="G5" sqref="G5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August 1 - 31,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45870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>
        <f>IF(AND(MONTH(B8)&lt;11,MONTH(B8)&gt;4),ROUND(($K$17*$K$38/1000000*K48), 6)+$K$41,"--")</f>
        <v>6.3374E-2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6.3374E-2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4.7216000000000001E-2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4.7216000000000001E-2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5.3144999999999998E-2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2024.*</v>
      </c>
      <c r="E17" s="12"/>
      <c r="F17" s="12"/>
      <c r="G17" s="12"/>
      <c r="H17" s="47"/>
      <c r="I17" s="60"/>
      <c r="J17" s="61" t="s">
        <v>13</v>
      </c>
      <c r="K17" s="62">
        <v>8625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3.34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2.5847000000000007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5.1999999999999998E-3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2.5899000000000001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5.9298999999999999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1.2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0.88407643312101913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0.88407643312101913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45870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126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147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347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124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744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August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2025-08-05T17:08:51Z</dcterms:created>
  <dcterms:modified xsi:type="dcterms:W3CDTF">2025-08-05T17:10:27Z</dcterms:modified>
</cp:coreProperties>
</file>